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h.sharepoint.com/sites/PAHLogisticsTeam-Yemen/Shared Documents/Yemen/2. Procurement/1. PRF/West coast/2025/PRF-west coast 2&amp;3-01-2025/Tender Preparation/schedule/Tender 01 Schedules/LOT2 Solar pumping system/"/>
    </mc:Choice>
  </mc:AlternateContent>
  <xr:revisionPtr revIDLastSave="2" documentId="13_ncr:1_{20A77D4C-029E-4D3F-A83A-3E64EB1E1451}" xr6:coauthVersionLast="47" xr6:coauthVersionMax="47" xr10:uidLastSave="{C0C33974-8B31-4812-900D-3918A1E85005}"/>
  <bookViews>
    <workbookView xWindow="-108" yWindow="-108" windowWidth="23256" windowHeight="12456" xr2:uid="{FE4D9EBD-94D2-4228-AA77-4ABA54C0D1B0}"/>
  </bookViews>
  <sheets>
    <sheet name="SS" sheetId="1" r:id="rId1"/>
  </sheets>
  <externalReferences>
    <externalReference r:id="rId2"/>
  </externalReferences>
  <definedNames>
    <definedName name="Status">[1]Codes!$A$2:$A$5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J3" i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BB3" i="1" s="1"/>
  <c r="BC3" i="1" s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E3" i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</calcChain>
</file>

<file path=xl/sharedStrings.xml><?xml version="1.0" encoding="utf-8"?>
<sst xmlns="http://schemas.openxmlformats.org/spreadsheetml/2006/main" count="42" uniqueCount="42">
  <si>
    <t>Task</t>
  </si>
  <si>
    <t>Month 1</t>
  </si>
  <si>
    <t>Month 2</t>
  </si>
  <si>
    <t>No</t>
  </si>
  <si>
    <t>مهمة</t>
  </si>
  <si>
    <t>Site Preparation</t>
  </si>
  <si>
    <t>Material Delivery</t>
  </si>
  <si>
    <t>Inspection of Materials</t>
  </si>
  <si>
    <t>Install Grounding System</t>
  </si>
  <si>
    <t>Mounting Structure Installation</t>
  </si>
  <si>
    <t>Solar Panel Installation</t>
  </si>
  <si>
    <t>Cable Laying (DC Side)</t>
  </si>
  <si>
    <t>Combiner Box Installation</t>
  </si>
  <si>
    <t>Submersible Pump Installation</t>
  </si>
  <si>
    <t>Pipeline Connection</t>
  </si>
  <si>
    <t>Inverter and Control System Installation</t>
  </si>
  <si>
    <t>Earthing and Lightning Protection</t>
  </si>
  <si>
    <t>Testing: Electrical Connections</t>
  </si>
  <si>
    <t>Water Level and Flow Sensors Installation</t>
  </si>
  <si>
    <t>System Testing</t>
  </si>
  <si>
    <t>System Troubleshooting</t>
  </si>
  <si>
    <t>Commissioning and Handover</t>
  </si>
  <si>
    <t>إعداد الموقع</t>
  </si>
  <si>
    <t>تسليم المواد</t>
  </si>
  <si>
    <t>فحص المواد</t>
  </si>
  <si>
    <t>تركيب نظام التأريض</t>
  </si>
  <si>
    <t>تركيب هيكل التركيب</t>
  </si>
  <si>
    <t>تركيب الألواح الشمسية</t>
  </si>
  <si>
    <t>تمديد الكابلات (الجانب DC)</t>
  </si>
  <si>
    <t>تركيب صندوق التجميع</t>
  </si>
  <si>
    <t>تركيب المضخة الغاطسة</t>
  </si>
  <si>
    <t>توصيل الأنابيب</t>
  </si>
  <si>
    <t>تركيب العاكس ونظام التحكم</t>
  </si>
  <si>
    <t>التأريض والحماية من الصواعق</t>
  </si>
  <si>
    <t>الاختبار: التوصيلات الكهربائية</t>
  </si>
  <si>
    <t>تركيب أجهزة استشعار مستوى المياه والتدفق</t>
  </si>
  <si>
    <t>اختبار النظام</t>
  </si>
  <si>
    <t>استكشاف أخطاء النظام وإصلاحها</t>
  </si>
  <si>
    <t>التشغيل والتسليم</t>
  </si>
  <si>
    <t>Foundation Preparation and Fence</t>
  </si>
  <si>
    <t xml:space="preserve">إعداد الأساس وبناء السور </t>
  </si>
  <si>
    <t>Supply, Installation, Testing, and Commissioning of Solar Pumping System Work Plan
خطة عمل توريد وتركيب واختبار وتشغيل نظام ضخ الطاقة الشمسية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</si>
</sst>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9"/>
      <name val="Arial Narrow"/>
      <family val="2"/>
    </font>
    <font>
      <sz val="10"/>
      <name val="Arial"/>
      <family val="2"/>
    </font>
    <font>
      <b/>
      <sz val="20"/>
      <name val="Arial"/>
      <family val="2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0" fillId="2" borderId="9" xfId="0" applyFill="1" applyBorder="1" applyAlignment="1">
      <alignment horizontal="left" indent="1"/>
    </xf>
    <xf numFmtId="0" fontId="0" fillId="2" borderId="8" xfId="0" applyFill="1" applyBorder="1" applyAlignment="1">
      <alignment horizontal="left" indent="1"/>
    </xf>
    <xf numFmtId="0" fontId="0" fillId="4" borderId="9" xfId="0" applyFill="1" applyBorder="1"/>
    <xf numFmtId="0" fontId="0" fillId="2" borderId="9" xfId="0" applyFill="1" applyBorder="1"/>
    <xf numFmtId="0" fontId="0" fillId="2" borderId="8" xfId="0" applyFill="1" applyBorder="1"/>
    <xf numFmtId="0" fontId="0" fillId="2" borderId="10" xfId="0" applyFill="1" applyBorder="1"/>
    <xf numFmtId="0" fontId="4" fillId="2" borderId="9" xfId="0" applyFont="1" applyFill="1" applyBorder="1"/>
    <xf numFmtId="0" fontId="4" fillId="2" borderId="8" xfId="0" applyFont="1" applyFill="1" applyBorder="1"/>
    <xf numFmtId="0" fontId="4" fillId="2" borderId="10" xfId="0" applyFont="1" applyFill="1" applyBorder="1"/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indent="1"/>
    </xf>
    <xf numFmtId="0" fontId="2" fillId="2" borderId="5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" fontId="2" fillId="3" borderId="2" xfId="0" applyNumberFormat="1" applyFont="1" applyFill="1" applyBorder="1" applyAlignment="1">
      <alignment horizontal="center"/>
    </xf>
    <xf numFmtId="17" fontId="2" fillId="3" borderId="3" xfId="0" applyNumberFormat="1" applyFont="1" applyFill="1" applyBorder="1" applyAlignment="1">
      <alignment horizontal="center"/>
    </xf>
    <xf numFmtId="17" fontId="2" fillId="3" borderId="4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left" indent="1"/>
    </xf>
    <xf numFmtId="0" fontId="1" fillId="2" borderId="8" xfId="0" applyFont="1" applyFill="1" applyBorder="1" applyAlignment="1">
      <alignment horizontal="left" indent="1"/>
    </xf>
    <xf numFmtId="0" fontId="1" fillId="2" borderId="10" xfId="0" applyFont="1" applyFill="1" applyBorder="1" applyAlignment="1">
      <alignment horizontal="left" indent="1"/>
    </xf>
    <xf numFmtId="0" fontId="6" fillId="2" borderId="8" xfId="0" applyFont="1" applyFill="1" applyBorder="1" applyAlignment="1">
      <alignment horizontal="left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54</xdr:col>
      <xdr:colOff>73660</xdr:colOff>
      <xdr:row>0</xdr:row>
      <xdr:rowOff>0</xdr:rowOff>
    </xdr:from>
    <xdr:to>
      <xdr:col>64</xdr:col>
      <xdr:colOff>127000</xdr:colOff>
      <xdr:row>0</xdr:row>
      <xdr:rowOff>824115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A376A52-D1C0-8CD9-F918-179D5FBD2D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22393" y="0"/>
          <a:ext cx="1492674" cy="8241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1100667</xdr:colOff>
      <xdr:row>0</xdr:row>
      <xdr:rowOff>839653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21138B4-D62B-7259-5780-6318DA0FF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5600" cy="8396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MR\AppData\Local\Temp\Rar$DIa17760.32040\Work%20Plan%20Template%20_By%20Day.xlsx" TargetMode="External"/><Relationship Id="rId1" Type="http://schemas.openxmlformats.org/officeDocument/2006/relationships/externalLinkPath" Target="file:///C:\Users\AMR\AppData\Local\Temp\Rar$DIa17760.32040\Work%20Plan%20Template%20_By%20Da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ork Plan"/>
      <sheetName val="Codes"/>
    </sheetNames>
    <sheetDataSet>
      <sheetData sheetId="0"/>
      <sheetData sheetId="1">
        <row r="2">
          <cell r="A2" t="str">
            <v>Not started</v>
          </cell>
        </row>
        <row r="3">
          <cell r="A3" t="str">
            <v>In progress</v>
          </cell>
        </row>
        <row r="4">
          <cell r="A4" t="str">
            <v>Complete</v>
          </cell>
        </row>
        <row r="5">
          <cell r="A5" t="str">
            <v>Overdue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CD5CB-EBAF-46CE-85D5-24D539494B74}">
  <dimension ref="A1:BN23"/>
  <sheetViews>
    <sheetView tabSelected="1" zoomScale="90" zoomScaleNormal="90" workbookViewId="0">
      <selection activeCell="B9" sqref="B9"/>
    </sheetView>
  </sheetViews>
  <sheetFormatPr defaultColWidth="0" defaultRowHeight="14.4" zeroHeight="1" x14ac:dyDescent="0.3"/>
  <cols>
    <col min="1" max="1" width="7.6640625" customWidth="1"/>
    <col min="2" max="2" width="46.21875" customWidth="1"/>
    <col min="3" max="3" width="30.88671875" customWidth="1"/>
    <col min="4" max="65" width="2.109375" customWidth="1"/>
    <col min="66" max="66" width="0" hidden="1" customWidth="1"/>
    <col min="67" max="16384" width="8.88671875" hidden="1"/>
  </cols>
  <sheetData>
    <row r="1" spans="1:65" ht="68.400000000000006" customHeight="1" x14ac:dyDescent="0.3">
      <c r="A1" s="12" t="s">
        <v>41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4"/>
    </row>
    <row r="2" spans="1:65" x14ac:dyDescent="0.3">
      <c r="A2" s="15" t="s">
        <v>3</v>
      </c>
      <c r="B2" s="15" t="s">
        <v>0</v>
      </c>
      <c r="C2" s="17" t="s">
        <v>4</v>
      </c>
      <c r="D2" s="19" t="s">
        <v>1</v>
      </c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20"/>
      <c r="AI2" s="21" t="s">
        <v>2</v>
      </c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20"/>
    </row>
    <row r="3" spans="1:65" ht="15" thickBot="1" x14ac:dyDescent="0.35">
      <c r="A3" s="16"/>
      <c r="B3" s="16"/>
      <c r="C3" s="18"/>
      <c r="D3" s="1">
        <v>1</v>
      </c>
      <c r="E3" s="1">
        <f>D3+1</f>
        <v>2</v>
      </c>
      <c r="F3" s="1">
        <f t="shared" ref="F3:I3" si="0">E3+1</f>
        <v>3</v>
      </c>
      <c r="G3" s="1">
        <f t="shared" si="0"/>
        <v>4</v>
      </c>
      <c r="H3" s="1">
        <f t="shared" si="0"/>
        <v>5</v>
      </c>
      <c r="I3" s="1">
        <f t="shared" si="0"/>
        <v>6</v>
      </c>
      <c r="J3" s="1">
        <f>I3+1</f>
        <v>7</v>
      </c>
      <c r="K3" s="1">
        <f t="shared" ref="K3:N3" si="1">J3+1</f>
        <v>8</v>
      </c>
      <c r="L3" s="1">
        <f t="shared" si="1"/>
        <v>9</v>
      </c>
      <c r="M3" s="1">
        <f t="shared" si="1"/>
        <v>10</v>
      </c>
      <c r="N3" s="1">
        <f t="shared" si="1"/>
        <v>11</v>
      </c>
      <c r="O3" s="1">
        <f>N3+1</f>
        <v>12</v>
      </c>
      <c r="P3" s="1">
        <f t="shared" ref="P3:S3" si="2">O3+1</f>
        <v>13</v>
      </c>
      <c r="Q3" s="1">
        <f t="shared" si="2"/>
        <v>14</v>
      </c>
      <c r="R3" s="1">
        <f t="shared" si="2"/>
        <v>15</v>
      </c>
      <c r="S3" s="1">
        <f t="shared" si="2"/>
        <v>16</v>
      </c>
      <c r="T3" s="1">
        <f>S3+1</f>
        <v>17</v>
      </c>
      <c r="U3" s="1">
        <f t="shared" ref="U3:X3" si="3">T3+1</f>
        <v>18</v>
      </c>
      <c r="V3" s="1">
        <f t="shared" si="3"/>
        <v>19</v>
      </c>
      <c r="W3" s="1">
        <f t="shared" si="3"/>
        <v>20</v>
      </c>
      <c r="X3" s="1">
        <f t="shared" si="3"/>
        <v>21</v>
      </c>
      <c r="Y3" s="1">
        <f>X3+1</f>
        <v>22</v>
      </c>
      <c r="Z3" s="1">
        <f t="shared" ref="Z3:AC3" si="4">Y3+1</f>
        <v>23</v>
      </c>
      <c r="AA3" s="1">
        <f t="shared" si="4"/>
        <v>24</v>
      </c>
      <c r="AB3" s="1">
        <f t="shared" si="4"/>
        <v>25</v>
      </c>
      <c r="AC3" s="1">
        <f t="shared" si="4"/>
        <v>26</v>
      </c>
      <c r="AD3" s="1">
        <f>AC3+1</f>
        <v>27</v>
      </c>
      <c r="AE3" s="1">
        <f t="shared" ref="AE3:AH3" si="5">AD3+1</f>
        <v>28</v>
      </c>
      <c r="AF3" s="1">
        <f t="shared" si="5"/>
        <v>29</v>
      </c>
      <c r="AG3" s="1">
        <f t="shared" si="5"/>
        <v>30</v>
      </c>
      <c r="AH3" s="2">
        <f t="shared" si="5"/>
        <v>31</v>
      </c>
      <c r="AI3" s="1">
        <v>1</v>
      </c>
      <c r="AJ3" s="1">
        <f>AI3+1</f>
        <v>2</v>
      </c>
      <c r="AK3" s="1">
        <f t="shared" ref="AK3:AN3" si="6">AJ3+1</f>
        <v>3</v>
      </c>
      <c r="AL3" s="1">
        <f t="shared" si="6"/>
        <v>4</v>
      </c>
      <c r="AM3" s="1">
        <f t="shared" si="6"/>
        <v>5</v>
      </c>
      <c r="AN3" s="1">
        <f t="shared" si="6"/>
        <v>6</v>
      </c>
      <c r="AO3" s="1">
        <f>AN3+1</f>
        <v>7</v>
      </c>
      <c r="AP3" s="1">
        <f t="shared" ref="AP3:AS3" si="7">AO3+1</f>
        <v>8</v>
      </c>
      <c r="AQ3" s="1">
        <f t="shared" si="7"/>
        <v>9</v>
      </c>
      <c r="AR3" s="1">
        <f t="shared" si="7"/>
        <v>10</v>
      </c>
      <c r="AS3" s="1">
        <f t="shared" si="7"/>
        <v>11</v>
      </c>
      <c r="AT3" s="1">
        <f>AS3+1</f>
        <v>12</v>
      </c>
      <c r="AU3" s="1">
        <f t="shared" ref="AU3:AX3" si="8">AT3+1</f>
        <v>13</v>
      </c>
      <c r="AV3" s="1">
        <f t="shared" si="8"/>
        <v>14</v>
      </c>
      <c r="AW3" s="1">
        <f t="shared" si="8"/>
        <v>15</v>
      </c>
      <c r="AX3" s="1">
        <f t="shared" si="8"/>
        <v>16</v>
      </c>
      <c r="AY3" s="1">
        <f>AX3+1</f>
        <v>17</v>
      </c>
      <c r="AZ3" s="1">
        <f t="shared" ref="AZ3:BC3" si="9">AY3+1</f>
        <v>18</v>
      </c>
      <c r="BA3" s="1">
        <f t="shared" si="9"/>
        <v>19</v>
      </c>
      <c r="BB3" s="1">
        <f t="shared" si="9"/>
        <v>20</v>
      </c>
      <c r="BC3" s="1">
        <f t="shared" si="9"/>
        <v>21</v>
      </c>
      <c r="BD3" s="1">
        <f>BC3+1</f>
        <v>22</v>
      </c>
      <c r="BE3" s="1">
        <f t="shared" ref="BE3:BH3" si="10">BD3+1</f>
        <v>23</v>
      </c>
      <c r="BF3" s="1">
        <f t="shared" si="10"/>
        <v>24</v>
      </c>
      <c r="BG3" s="1">
        <f t="shared" si="10"/>
        <v>25</v>
      </c>
      <c r="BH3" s="1">
        <f t="shared" si="10"/>
        <v>26</v>
      </c>
      <c r="BI3" s="1">
        <f>BH3+1</f>
        <v>27</v>
      </c>
      <c r="BJ3" s="1">
        <f t="shared" ref="BJ3:BM3" si="11">BI3+1</f>
        <v>28</v>
      </c>
      <c r="BK3" s="1">
        <f t="shared" si="11"/>
        <v>29</v>
      </c>
      <c r="BL3" s="1">
        <f t="shared" si="11"/>
        <v>30</v>
      </c>
      <c r="BM3" s="2">
        <f t="shared" si="11"/>
        <v>31</v>
      </c>
    </row>
    <row r="4" spans="1:65" x14ac:dyDescent="0.3">
      <c r="A4" s="3">
        <v>1</v>
      </c>
      <c r="B4" s="22" t="s">
        <v>5</v>
      </c>
      <c r="C4" s="9" t="s">
        <v>22</v>
      </c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</row>
    <row r="5" spans="1:65" x14ac:dyDescent="0.3">
      <c r="A5" s="4">
        <f>A4+1</f>
        <v>2</v>
      </c>
      <c r="B5" s="23" t="s">
        <v>6</v>
      </c>
      <c r="C5" s="10" t="s">
        <v>23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</row>
    <row r="6" spans="1:65" x14ac:dyDescent="0.3">
      <c r="A6" s="4">
        <f t="shared" ref="A6:A21" si="12">A5+1</f>
        <v>3</v>
      </c>
      <c r="B6" s="23" t="s">
        <v>7</v>
      </c>
      <c r="C6" s="10" t="s">
        <v>24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</row>
    <row r="7" spans="1:65" x14ac:dyDescent="0.3">
      <c r="A7" s="4">
        <f t="shared" si="12"/>
        <v>4</v>
      </c>
      <c r="B7" s="23" t="s">
        <v>39</v>
      </c>
      <c r="C7" s="10" t="s">
        <v>40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</row>
    <row r="8" spans="1:65" x14ac:dyDescent="0.3">
      <c r="A8" s="4">
        <f t="shared" si="12"/>
        <v>5</v>
      </c>
      <c r="B8" s="25" t="s">
        <v>8</v>
      </c>
      <c r="C8" s="10" t="s">
        <v>25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65" x14ac:dyDescent="0.3">
      <c r="A9" s="4">
        <f t="shared" si="12"/>
        <v>6</v>
      </c>
      <c r="B9" s="23" t="s">
        <v>9</v>
      </c>
      <c r="C9" s="10" t="s">
        <v>26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</row>
    <row r="10" spans="1:65" x14ac:dyDescent="0.3">
      <c r="A10" s="4">
        <f t="shared" si="12"/>
        <v>7</v>
      </c>
      <c r="B10" s="23" t="s">
        <v>10</v>
      </c>
      <c r="C10" s="10" t="s">
        <v>27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</row>
    <row r="11" spans="1:65" x14ac:dyDescent="0.3">
      <c r="A11" s="4">
        <f t="shared" si="12"/>
        <v>8</v>
      </c>
      <c r="B11" s="23" t="s">
        <v>11</v>
      </c>
      <c r="C11" s="10" t="s">
        <v>28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</row>
    <row r="12" spans="1:65" x14ac:dyDescent="0.3">
      <c r="A12" s="4">
        <f t="shared" si="12"/>
        <v>9</v>
      </c>
      <c r="B12" s="23" t="s">
        <v>12</v>
      </c>
      <c r="C12" s="10" t="s">
        <v>29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</row>
    <row r="13" spans="1:65" x14ac:dyDescent="0.3">
      <c r="A13" s="4">
        <f t="shared" si="12"/>
        <v>10</v>
      </c>
      <c r="B13" s="23" t="s">
        <v>13</v>
      </c>
      <c r="C13" s="10" t="s">
        <v>30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</row>
    <row r="14" spans="1:65" x14ac:dyDescent="0.3">
      <c r="A14" s="4">
        <f t="shared" si="12"/>
        <v>11</v>
      </c>
      <c r="B14" s="23" t="s">
        <v>14</v>
      </c>
      <c r="C14" s="10" t="s">
        <v>31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</row>
    <row r="15" spans="1:65" x14ac:dyDescent="0.3">
      <c r="A15" s="4">
        <f t="shared" si="12"/>
        <v>12</v>
      </c>
      <c r="B15" s="23" t="s">
        <v>15</v>
      </c>
      <c r="C15" s="10" t="s">
        <v>32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</row>
    <row r="16" spans="1:65" x14ac:dyDescent="0.3">
      <c r="A16" s="4">
        <f t="shared" si="12"/>
        <v>13</v>
      </c>
      <c r="B16" s="23" t="s">
        <v>16</v>
      </c>
      <c r="C16" s="10" t="s">
        <v>33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</row>
    <row r="17" spans="1:65" x14ac:dyDescent="0.3">
      <c r="A17" s="4">
        <f>A16+1</f>
        <v>14</v>
      </c>
      <c r="B17" s="23" t="s">
        <v>17</v>
      </c>
      <c r="C17" s="10" t="s">
        <v>34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</row>
    <row r="18" spans="1:65" x14ac:dyDescent="0.3">
      <c r="A18" s="4">
        <f t="shared" si="12"/>
        <v>15</v>
      </c>
      <c r="B18" s="23" t="s">
        <v>18</v>
      </c>
      <c r="C18" s="10" t="s">
        <v>35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</row>
    <row r="19" spans="1:65" x14ac:dyDescent="0.3">
      <c r="A19" s="4">
        <f t="shared" si="12"/>
        <v>16</v>
      </c>
      <c r="B19" s="23" t="s">
        <v>19</v>
      </c>
      <c r="C19" s="10" t="s">
        <v>36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</row>
    <row r="20" spans="1:65" x14ac:dyDescent="0.3">
      <c r="A20" s="4">
        <f t="shared" si="12"/>
        <v>17</v>
      </c>
      <c r="B20" s="23" t="s">
        <v>20</v>
      </c>
      <c r="C20" s="10" t="s">
        <v>37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</row>
    <row r="21" spans="1:65" ht="15" thickBot="1" x14ac:dyDescent="0.35">
      <c r="A21" s="4">
        <f t="shared" si="12"/>
        <v>18</v>
      </c>
      <c r="B21" s="24" t="s">
        <v>21</v>
      </c>
      <c r="C21" s="11" t="s">
        <v>38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</row>
    <row r="22" spans="1:65" ht="15" hidden="1" thickTop="1" x14ac:dyDescent="0.3"/>
    <row r="23" spans="1:65" ht="15" thickTop="1" x14ac:dyDescent="0.3"/>
  </sheetData>
  <mergeCells count="6">
    <mergeCell ref="A1:BM1"/>
    <mergeCell ref="B2:B3"/>
    <mergeCell ref="C2:C3"/>
    <mergeCell ref="D2:AH2"/>
    <mergeCell ref="AI2:BM2"/>
    <mergeCell ref="A2:A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3cf45a-db50-433d-a1b6-451491b207a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F32BD98FAF8449B882F25B14ED3116" ma:contentTypeVersion="14" ma:contentTypeDescription="Create a new document." ma:contentTypeScope="" ma:versionID="dd76ee3523e2f51fd3d2e61949b62e52">
  <xsd:schema xmlns:xsd="http://www.w3.org/2001/XMLSchema" xmlns:xs="http://www.w3.org/2001/XMLSchema" xmlns:p="http://schemas.microsoft.com/office/2006/metadata/properties" xmlns:ns2="2a3cf45a-db50-433d-a1b6-451491b207ac" xmlns:ns3="ed755019-3216-46b0-a70d-0886544f0f56" targetNamespace="http://schemas.microsoft.com/office/2006/metadata/properties" ma:root="true" ma:fieldsID="03a605cf264832d10d9bf75b0778601d" ns2:_="" ns3:_="">
    <xsd:import namespace="2a3cf45a-db50-433d-a1b6-451491b207ac"/>
    <xsd:import namespace="ed755019-3216-46b0-a70d-0886544f0f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3cf45a-db50-433d-a1b6-451491b207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b4194c-beb4-4a49-a115-b47c14524b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55019-3216-46b0-a70d-0886544f0f56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5C8F39-044C-4324-98BB-597ED85371DD}">
  <ds:schemaRefs>
    <ds:schemaRef ds:uri="http://schemas.microsoft.com/office/2006/metadata/properties"/>
    <ds:schemaRef ds:uri="http://schemas.microsoft.com/office/infopath/2007/PartnerControls"/>
    <ds:schemaRef ds:uri="2a3cf45a-db50-433d-a1b6-451491b207ac"/>
  </ds:schemaRefs>
</ds:datastoreItem>
</file>

<file path=customXml/itemProps2.xml><?xml version="1.0" encoding="utf-8"?>
<ds:datastoreItem xmlns:ds="http://schemas.openxmlformats.org/officeDocument/2006/customXml" ds:itemID="{9007D1A8-ED45-4CB8-8DB2-43EB6D0EAB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1FC33B-D83A-49B9-9EBE-407F8B6EAD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Abdullah, Amr</dc:creator>
  <cp:lastModifiedBy>Straszak, Roksana</cp:lastModifiedBy>
  <dcterms:created xsi:type="dcterms:W3CDTF">2025-01-28T21:09:13Z</dcterms:created>
  <dcterms:modified xsi:type="dcterms:W3CDTF">2025-04-09T10:39:57Z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0x01010070F32BD98FAF8449B882F25B14ED3116</vt:lpwstr>
  </property>
  <property fmtid="{D5CDD505-2E9C-101B-9397-08002B2CF9AE}" pid="3" name="MediaServiceImageTags">
    <vt:lpwstr/>
  </property>
</Properties>
</file>