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eemye-my.sharepoint.com/personal/a_alqadhi_deemyemen_org/Documents/ملفات عمل 2026/ملف الاعمال المالية 2026/ملف المشتريات 2026/اجراءات مناقصات/المناقصات العامه 2026/وجبات وقاعات للدورات/"/>
    </mc:Choice>
  </mc:AlternateContent>
  <xr:revisionPtr revIDLastSave="40" documentId="13_ncr:1_{DA0B78F6-0883-4263-8855-9E084A9B89A1}" xr6:coauthVersionLast="47" xr6:coauthVersionMax="47" xr10:uidLastSave="{751D7FDB-BCB7-4E59-83FC-CC1A86E20A09}"/>
  <bookViews>
    <workbookView xWindow="-108" yWindow="-108" windowWidth="23256" windowHeight="12456" firstSheet="1" activeTab="2" xr2:uid="{00000000-000D-0000-FFFF-FFFF00000000}"/>
  </bookViews>
  <sheets>
    <sheet name="الصفحة 1 - الدعوة (نص)" sheetId="1" state="hidden" r:id="rId1"/>
    <sheet name="الصفحة 2 - الوجبات" sheetId="2" r:id="rId2"/>
    <sheet name="الصفحة 3 - القاعات (فئات A وB)" sheetId="3" r:id="rId3"/>
  </sheets>
  <definedNames>
    <definedName name="_xlnm.Print_Area" localSheetId="0">'الصفحة 1 - الدعوة (نص)'!$A$1:$I$35</definedName>
    <definedName name="_xlnm.Print_Area" localSheetId="1">'الصفحة 2 - الوجبات'!$A$1:$R$27</definedName>
    <definedName name="_xlnm.Print_Area" localSheetId="2">'الصفحة 3 - القاعات (فئات A وB)'!$A$1:$AF$29</definedName>
    <definedName name="_xlnm.Print_Titles" localSheetId="0">'الصفحة 1 - الدعوة (نص)'!$1:$2</definedName>
    <definedName name="_xlnm.Print_Titles" localSheetId="1">'الصفحة 2 - الوجبات'!$1:$9</definedName>
    <definedName name="_xlnm.Print_Titles" localSheetId="2">'الصفحة 3 - القاعات (فئات A وB)'!$1:$13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8" i="3" l="1"/>
  <c r="AD18" i="3"/>
  <c r="AB18" i="3"/>
  <c r="Z18" i="3"/>
  <c r="X18" i="3"/>
  <c r="V18" i="3"/>
  <c r="T18" i="3"/>
  <c r="R18" i="3"/>
  <c r="P18" i="3"/>
  <c r="N18" i="3"/>
  <c r="L18" i="3"/>
  <c r="J18" i="3"/>
  <c r="H18" i="3"/>
  <c r="F18" i="3"/>
  <c r="AF17" i="3"/>
  <c r="AD17" i="3"/>
  <c r="AB17" i="3"/>
  <c r="Z17" i="3"/>
  <c r="X17" i="3"/>
  <c r="V17" i="3"/>
  <c r="T17" i="3"/>
  <c r="R17" i="3"/>
  <c r="P17" i="3"/>
  <c r="N17" i="3"/>
  <c r="L17" i="3"/>
  <c r="J17" i="3"/>
  <c r="H17" i="3"/>
  <c r="F17" i="3"/>
  <c r="AF16" i="3"/>
  <c r="AD16" i="3"/>
  <c r="AB16" i="3"/>
  <c r="Z16" i="3"/>
  <c r="X16" i="3"/>
  <c r="V16" i="3"/>
  <c r="T16" i="3"/>
  <c r="R16" i="3"/>
  <c r="P16" i="3"/>
  <c r="N16" i="3"/>
  <c r="L16" i="3"/>
  <c r="J16" i="3"/>
  <c r="H16" i="3"/>
  <c r="F16" i="3"/>
  <c r="AF15" i="3"/>
  <c r="AD15" i="3"/>
  <c r="AB15" i="3"/>
  <c r="Z15" i="3"/>
  <c r="X15" i="3"/>
  <c r="V15" i="3"/>
  <c r="T15" i="3"/>
  <c r="R15" i="3"/>
  <c r="R19" i="3" s="1"/>
  <c r="P15" i="3"/>
  <c r="N15" i="3"/>
  <c r="L15" i="3"/>
  <c r="J15" i="3"/>
  <c r="H15" i="3"/>
  <c r="F15" i="3"/>
  <c r="AF14" i="3"/>
  <c r="AF19" i="3" s="1"/>
  <c r="AD14" i="3"/>
  <c r="AD19" i="3" s="1"/>
  <c r="AB14" i="3"/>
  <c r="AB19" i="3" s="1"/>
  <c r="Z14" i="3"/>
  <c r="Z19" i="3" s="1"/>
  <c r="X14" i="3"/>
  <c r="X19" i="3" s="1"/>
  <c r="V14" i="3"/>
  <c r="V19" i="3" s="1"/>
  <c r="T14" i="3"/>
  <c r="T19" i="3" s="1"/>
  <c r="R14" i="3"/>
  <c r="P14" i="3"/>
  <c r="P19" i="3" s="1"/>
  <c r="N14" i="3"/>
  <c r="N19" i="3" s="1"/>
  <c r="L14" i="3"/>
  <c r="L19" i="3" s="1"/>
  <c r="J14" i="3"/>
  <c r="J19" i="3" s="1"/>
  <c r="H14" i="3"/>
  <c r="F14" i="3"/>
  <c r="F19" i="3" s="1"/>
  <c r="L19" i="2"/>
  <c r="R18" i="2"/>
  <c r="P18" i="2"/>
  <c r="N18" i="2"/>
  <c r="L18" i="2"/>
  <c r="J18" i="2"/>
  <c r="H18" i="2"/>
  <c r="F18" i="2"/>
  <c r="R17" i="2"/>
  <c r="P17" i="2"/>
  <c r="N17" i="2"/>
  <c r="L17" i="2"/>
  <c r="J17" i="2"/>
  <c r="H17" i="2"/>
  <c r="F17" i="2"/>
  <c r="R16" i="2"/>
  <c r="P16" i="2"/>
  <c r="N16" i="2"/>
  <c r="L16" i="2"/>
  <c r="J16" i="2"/>
  <c r="H16" i="2"/>
  <c r="F16" i="2"/>
  <c r="R15" i="2"/>
  <c r="P15" i="2"/>
  <c r="N15" i="2"/>
  <c r="L15" i="2"/>
  <c r="J15" i="2"/>
  <c r="H15" i="2"/>
  <c r="F15" i="2"/>
  <c r="R14" i="2"/>
  <c r="P14" i="2"/>
  <c r="N14" i="2"/>
  <c r="L14" i="2"/>
  <c r="J14" i="2"/>
  <c r="H14" i="2"/>
  <c r="F14" i="2"/>
  <c r="R13" i="2"/>
  <c r="P13" i="2"/>
  <c r="N13" i="2"/>
  <c r="L13" i="2"/>
  <c r="J13" i="2"/>
  <c r="H13" i="2"/>
  <c r="F13" i="2"/>
  <c r="R12" i="2"/>
  <c r="P12" i="2"/>
  <c r="N12" i="2"/>
  <c r="L12" i="2"/>
  <c r="J12" i="2"/>
  <c r="H12" i="2"/>
  <c r="F12" i="2"/>
  <c r="R11" i="2"/>
  <c r="P11" i="2"/>
  <c r="N11" i="2"/>
  <c r="L11" i="2"/>
  <c r="J11" i="2"/>
  <c r="H11" i="2"/>
  <c r="F11" i="2"/>
  <c r="R10" i="2"/>
  <c r="R19" i="2" s="1"/>
  <c r="P10" i="2"/>
  <c r="N10" i="2"/>
  <c r="N19" i="2" s="1"/>
  <c r="L10" i="2"/>
  <c r="J10" i="2"/>
  <c r="J19" i="2" s="1"/>
  <c r="H10" i="2"/>
  <c r="H19" i="2" s="1"/>
  <c r="F10" i="2"/>
  <c r="F19" i="2" s="1"/>
  <c r="H19" i="3" l="1"/>
  <c r="P19" i="2"/>
</calcChain>
</file>

<file path=xl/sharedStrings.xml><?xml version="1.0" encoding="utf-8"?>
<sst xmlns="http://schemas.openxmlformats.org/spreadsheetml/2006/main" count="393" uniqueCount="93">
  <si>
    <t>بيانات المناقصة</t>
  </si>
  <si>
    <t>Ref #</t>
  </si>
  <si>
    <t>Public-1/2026</t>
  </si>
  <si>
    <t>مشاريع منظمة ديم</t>
  </si>
  <si>
    <t>Deem Projects</t>
  </si>
  <si>
    <t>تاريخ الطلب</t>
  </si>
  <si>
    <t>أخر موعد لتسليم العروض</t>
  </si>
  <si>
    <t>المحافظات المستهدفة</t>
  </si>
  <si>
    <t>عدن – تعز المدينة – المكلا – سيئون – مأرب – سقطرى – المهرة</t>
  </si>
  <si>
    <t>العملة</t>
  </si>
  <si>
    <t>USD (Dollar)</t>
  </si>
  <si>
    <t>تسلم العروض إلى</t>
  </si>
  <si>
    <t>بريد الاستفسارات</t>
  </si>
  <si>
    <t>Procurement@deemyemen.org</t>
  </si>
  <si>
    <t>معلومات المورد (Vendor/Supplier Information)</t>
  </si>
  <si>
    <t>اسم المكتب/الشركة
Office/Company Name</t>
  </si>
  <si>
    <t/>
  </si>
  <si>
    <t>الفئة (فندق/شركة خدمات لوجستية)
Category (Hotel/Logistics)</t>
  </si>
  <si>
    <t>العنوان
Address</t>
  </si>
  <si>
    <t>الصفحة 2 – جدول أسعار الوجبات (بدون فئات)</t>
  </si>
  <si>
    <t>إرشادات: أدخل (سعر الوحدة) فقط في الخلايا الصفراء. سيتم احتساب الإجمالي تلقائيًا (الكمية × سعر الوحدة). يمكن تقديم أسعار لمحافظة واحدة أو أكثر.</t>
  </si>
  <si>
    <t>المحافظات التي يتقدم لها المورد (نعم/لا)</t>
  </si>
  <si>
    <t>عدن</t>
  </si>
  <si>
    <t>تعز المدينة</t>
  </si>
  <si>
    <t>المكلا</t>
  </si>
  <si>
    <t>سيئون</t>
  </si>
  <si>
    <t>مأرب</t>
  </si>
  <si>
    <t>سقطرى</t>
  </si>
  <si>
    <t>المهرة</t>
  </si>
  <si>
    <t>سعر الوحدة</t>
  </si>
  <si>
    <t>الإجمالي</t>
  </si>
  <si>
    <t>اختيار (نعم/لا) لكل محافظة</t>
  </si>
  <si>
    <t>الرقم
No.</t>
  </si>
  <si>
    <t>البيان
Item Description</t>
  </si>
  <si>
    <t>الوحدة
Unit</t>
  </si>
  <si>
    <t>الكمية
Qty</t>
  </si>
  <si>
    <t>وجبة غذاء (رز + دجاج + ماء 750 مل + شراب غازي 250 مل)</t>
  </si>
  <si>
    <t>وجبة غذاء (رز + لحم + ماء 750 مل + شراب غازي 250 مل)</t>
  </si>
  <si>
    <t>وجبة غذاء (رز + سمك + ماء 750 مل + شراب غازي 250 مل)</t>
  </si>
  <si>
    <t>وجبة فطور (2 سندويش كبدة + ماء 750 مل + شاي + عصير)</t>
  </si>
  <si>
    <t>وجبة فطور (بيتزا + كرواسون + كب كيك + ماء 750 مل + شاي)</t>
  </si>
  <si>
    <t>وجبة فطور (سندويش فاصوليا + سندويش كبدة + ماء 750 مل + شاي)</t>
  </si>
  <si>
    <t>وجبة فطور (سندويش بيض + سندويش كرفت + ماء 750 مل + شاي)</t>
  </si>
  <si>
    <t>الإجمالي لكل محافظة</t>
  </si>
  <si>
    <t>الصفحة 3 – جدول أسعار القاعات حسب المحافظة والفئة (A/B)</t>
  </si>
  <si>
    <t>تعريف الفئات:</t>
  </si>
  <si>
    <t>فئة B (فنادق خدمات متوسطة): مستوى خدمات وحماية أقل من فئة A، وقد تكون في مواقع أقل تميزًا أو بمرافق وخدمات مساندة محدودة مقارنة بفئة A.</t>
  </si>
  <si>
    <t>إرشادات: أدخل (سعر الوحدة) فقط في الخلايا الصفراء. سيتم احتساب الإجمالي تلقائيًا. يمكن تقديم أسعار لمحافظة واحدة أو أكثر ولكل فئة.</t>
  </si>
  <si>
    <t>فئة A</t>
  </si>
  <si>
    <t>فئة B</t>
  </si>
  <si>
    <t>فئة A (راقية)</t>
  </si>
  <si>
    <t>فئة B (متوسطة)</t>
  </si>
  <si>
    <t>قاعة صغيرة (20 شخص) + جهاز عرض + مكيف + كهرباء + إنترنت</t>
  </si>
  <si>
    <t>باليوم</t>
  </si>
  <si>
    <t>قاعة متوسطة (30 شخص) + جهاز عرض + مكيف + كهرباء + إنترنت</t>
  </si>
  <si>
    <t>قاعة كبيرة (50 شخص) + جهاز عرض + مكيف + كهرباء + إنترنت</t>
  </si>
  <si>
    <t>قاعة كبيرة (70 شخص) + جهاز عرض + مكيف + كهرباء + إنترنت</t>
  </si>
  <si>
    <t>قاعة كبيرة (100 شخص وأكثر) + جهاز عرض + مكيف + كهرباء + إنترنت</t>
  </si>
  <si>
    <t>الإجمالي لكل محافظة / فئة</t>
  </si>
  <si>
    <t>أولا: الجهات المؤهلة للتقديم</t>
  </si>
  <si>
    <t>1.	الفنادق المرخصة رسميًا والتي تقدم خدمات التغذية وتمتلك قاعات تدريب داخل مرافقها.</t>
  </si>
  <si>
    <t>2.	شركات تقديم الخدمات اللوجستية المرخصة رسميًا، والتي تقدم خدمات التغذية وقاعات التدريب سواء من خلال مرافق مملوكة لها أو مستأجرة</t>
  </si>
  <si>
    <t>ثانيا: نطاق الخدمات وطبيعة التنفيذ</t>
  </si>
  <si>
    <t xml:space="preserve">	قاعات تدريب بسعات ومواصفات مختلفة</t>
  </si>
  <si>
    <t xml:space="preserve">ثالثا: احتياج الخدمات </t>
  </si>
  <si>
    <t>اوبن بوفيه  - وجبة غداء (وجبات مشكلة)</t>
  </si>
  <si>
    <t>اوبن بوفيه - وجبة فطور (وجبات مشكلة)</t>
  </si>
  <si>
    <t>رابعا: التصنيف الفني للمتقدمين</t>
  </si>
  <si>
    <t>خامسا: التزامات النقل والتوصيل</t>
  </si>
  <si>
    <t>سادسا: مرونة الطلب</t>
  </si>
  <si>
    <t>سابعا: الشروط العامة.</t>
  </si>
  <si>
    <r>
      <rPr>
        <b/>
        <sz val="16"/>
        <color theme="1"/>
        <rFont val="Calibri"/>
        <family val="2"/>
        <scheme val="minor"/>
      </rPr>
      <t>في حال كان المتقدم فندقًا (  أ  ): يلتزم الفندق المتقدم بما يلي</t>
    </r>
    <r>
      <rPr>
        <sz val="16"/>
        <color theme="1"/>
        <rFont val="Calibri"/>
        <family val="2"/>
        <scheme val="minor"/>
      </rPr>
      <t xml:space="preserve">:
•	الوثائق القانونية (سجل تجاري – بطاقة ضريبية – بطاقة زكوية – ترخيص) 
•	تقديم نبذة تعريفية عن الفندق وموقعه.
•	توضيح عدد القاعات التدريبية وسعة كل قاعة.
•	إرفاق صور حديثة للقاعات ومرافق الفندق.
•	تقديم خدمات التغذية داخل مرافق الفندق عند الطلب.
•	الالتزام بتجهيز وتوصيل الوجبات إلى مواقع أخرى تحددها الجهة داخل نطاق المحافظة عند الطلب
  </t>
    </r>
    <r>
      <rPr>
        <b/>
        <sz val="16"/>
        <color theme="1"/>
        <rFont val="Calibri"/>
        <family val="2"/>
        <scheme val="minor"/>
      </rPr>
      <t>في حال كان المتقدم شركة خدمات لوجستية (ب): يلتزم مقدم العرض بما يلي:</t>
    </r>
    <r>
      <rPr>
        <sz val="16"/>
        <color theme="1"/>
        <rFont val="Calibri"/>
        <family val="2"/>
        <scheme val="minor"/>
      </rPr>
      <t xml:space="preserve">
•	الوثائق القانونية (سجل تجاري – بطاقة ضريبية – بطاقة زكوية – ترخيص) 
•	الالتزام بتجهيز وتوصيل الوجبات إلى مواقع أخرى تحددها الجهة داخل نطاق المحافظة عند الطلب
•	تقديم ما يثبت توفر القاعات عند الطلب
•	التنسيق والتسهيل واستخراج التصاريح اللازمة لإقامة الفعاليات في القاعات والفنادق مع الجهة المستفيدة من إقامة الفعالية. 
•	ارفاق عقود خبرات سابقة 
•	ارفاق اتفاقية مع فنداق ومطاعم ان وجدت </t>
    </r>
  </si>
  <si>
    <t>اسم المكتب/الشركة / الفندق
Office/Company Name</t>
  </si>
  <si>
    <t xml:space="preserve">التوقيع </t>
  </si>
  <si>
    <t>الختم</t>
  </si>
  <si>
    <t xml:space="preserve">دعوة إلى مناقصة عامة وطلب عروض أسعار وجبات وخدمات قاعات </t>
  </si>
  <si>
    <t>ايميل التواصل 
E-mail</t>
  </si>
  <si>
    <t>الجوال للتواصل 
Cellphone No.</t>
  </si>
  <si>
    <t xml:space="preserve">	وجبات التغذية (إفطار / غداء / اوبن بوفيه).</t>
  </si>
  <si>
    <t xml:space="preserve">وجبة للشخص </t>
  </si>
  <si>
    <t xml:space="preserve">مصادقة المتقدمين على عرض السعر </t>
  </si>
  <si>
    <t xml:space="preserve">التاريخ </t>
  </si>
  <si>
    <t>فئة A (فنادق راقية): إقامة الفعاليات في فنادق ذات مستوى حماية عالٍ، تتوفر فيها مواقف سيارات، موقع مميز،  خدمات التنظيم ، تهيئة المكان ، وغالبًا ما تُقام فيها فعاليات المنظمات.</t>
  </si>
  <si>
    <t>•	تقديم ضمان بنكي او شيك مقبول الدفع ابتدائي لدخول المناقصة بمبلغ 500 دولار 
•	يجب على المورد تقديم العطاء في مظروف كبير يحتوي على ثلاثة مظاريف) المظروف القانوني-المظروف الفني- المظروف المالي (بحيث تكون كل المظاريف مختمة ومغلقة بالشمع الاحمر.
•	يجب على المورد التوقيع والختم وكتابة السعر على هذا العرض واي شطب او خدش يعتبر لا غيا.
•	السعر لابد ان يكون بالدولار. لن يتم الاخذ بعين الاعتبار لاي عرض بعملة أخرى
•	يتم التقييم فنيًا وماليًا وفق الشروط الواردة في هذا النموذج</t>
  </si>
  <si>
    <t xml:space="preserve">التوقيع والتاريخ </t>
  </si>
  <si>
    <t>ثامنا: صلاحية عرض السعر</t>
  </si>
  <si>
    <r>
      <rPr>
        <b/>
        <sz val="17"/>
        <color theme="1"/>
        <rFont val="Calibri"/>
        <family val="2"/>
        <scheme val="minor"/>
      </rPr>
      <t xml:space="preserve"> على جميع المتقدمين في هذه المناقصة العلم والموافقة على أن احتياج الجهة قد يكون بأحد الشكلين التاليين أو كليهما: 
</t>
    </r>
    <r>
      <rPr>
        <sz val="17"/>
        <color theme="1"/>
        <rFont val="Calibri"/>
        <family val="2"/>
        <scheme val="minor"/>
      </rPr>
      <t xml:space="preserve">1.	تقديم الوجبات وقاعات التدريب داخل نفس مرفق المتقدم.
2.	تقديم الوجبات فقط، مع تجهيزها وتوصيلها إلى مواقع أخرى تحددها الجهة داخل نطاق المدينة </t>
    </r>
  </si>
  <si>
    <r>
      <rPr>
        <b/>
        <sz val="17"/>
        <color theme="1"/>
        <rFont val="Calibri"/>
        <family val="2"/>
        <scheme val="minor"/>
      </rPr>
      <t xml:space="preserve">تشمل الأسعار المقدمة: </t>
    </r>
    <r>
      <rPr>
        <sz val="17"/>
        <color theme="1"/>
        <rFont val="Calibri"/>
        <family val="2"/>
        <scheme val="minor"/>
      </rPr>
      <t xml:space="preserve">
•	تجهيز الوجبات - التغليف -النقل والتوصيل إلى المواقع التي تحددها المنظمة داخل نطاق المدينة إذا كان طلب الاحتياج من المنظمة وجبات فقط 
•	ولا تتحمل الجهة أي تكاليف إضافية مقابل النقل أو التوصيل، ويُعد تقديم العرض موافقة صريحة وغير مشروطة على ذلك</t>
    </r>
  </si>
  <si>
    <r>
      <rPr>
        <b/>
        <sz val="17"/>
        <color theme="1"/>
        <rFont val="Calibri"/>
        <family val="2"/>
        <scheme val="minor"/>
      </rPr>
      <t>تحتفظ المنظمة بحقها في</t>
    </r>
    <r>
      <rPr>
        <sz val="17"/>
        <color theme="1"/>
        <rFont val="Calibri"/>
        <family val="2"/>
        <scheme val="minor"/>
      </rPr>
      <t>: تحديد موقع تقديم الخدمة (داخل المرفق أو خارجه) وتحديد الكميات وتوقيت التنفيذ حسب الحاجة</t>
    </r>
  </si>
  <si>
    <t>مارس 2026</t>
  </si>
  <si>
    <t xml:space="preserve">يوم الاحد الموافق 5 ابريل 2026 الساعه 11 صباحا </t>
  </si>
  <si>
    <t xml:space="preserve"> تثبيت عرض السعر9 أشهر حتى نهاية ديسمبر 2026 لغرض التعاقد من خلال اتفاقية اطارية سنوية . يرجى تعبئة ملف الاكسل صفحة رقم 1 : الوجبات وصفحة رقم 2 القاعات </t>
  </si>
  <si>
    <t xml:space="preserve">عدن – ريمي – كورنيش المحافظ – جوار شركة الزيلعي سابقا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</si>
</sst>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800]dddd\,\ mmmm\ dd\,\ yyyy"/>
  </numFmts>
  <fonts count="21" x14ac:knownFonts="1">
    <font>
      <sz val="11"/>
      <color theme="1"/>
      <name val="Calibri"/>
      <family val="2"/>
      <scheme val="minor"/>
    </font>
    <font>
      <sz val="11"/>
      <color rgb="FF0000FF"/>
      <name val="Calibri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</font>
    <font>
      <b/>
      <sz val="14"/>
      <color theme="1"/>
      <name val="Calibri"/>
      <family val="2"/>
      <scheme val="minor"/>
    </font>
    <font>
      <b/>
      <sz val="16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rgb="FF0000FF"/>
      <name val="Calibri"/>
      <family val="2"/>
    </font>
    <font>
      <b/>
      <sz val="18"/>
      <name val="Calibri"/>
      <family val="2"/>
    </font>
    <font>
      <b/>
      <sz val="18"/>
      <color theme="1"/>
      <name val="Calibri"/>
      <family val="2"/>
      <scheme val="minor"/>
    </font>
    <font>
      <b/>
      <sz val="18"/>
      <color rgb="FF0000FF"/>
      <name val="Calibri"/>
      <family val="2"/>
    </font>
    <font>
      <sz val="18"/>
      <color theme="1"/>
      <name val="Calibri"/>
      <family val="2"/>
      <scheme val="minor"/>
    </font>
    <font>
      <sz val="18"/>
      <color rgb="FF0000FF"/>
      <name val="Calibri"/>
      <family val="2"/>
    </font>
    <font>
      <sz val="17"/>
      <name val="Calibri"/>
      <family val="2"/>
    </font>
    <font>
      <sz val="17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3"/>
      <color rgb="FF0000FF"/>
      <name val="Calibri"/>
      <family val="2"/>
    </font>
    <font>
      <b/>
      <sz val="13"/>
      <color theme="1"/>
      <name val="Calibri"/>
      <family val="2"/>
      <scheme val="minor"/>
    </font>
    <font>
      <sz val="16"/>
      <color rgb="FF0000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E7F3FF"/>
      </patternFill>
    </fill>
    <fill>
      <patternFill patternType="solid">
        <fgColor rgb="FFF2F2F2"/>
      </patternFill>
    </fill>
    <fill>
      <patternFill patternType="solid">
        <fgColor rgb="FFFFF2CC"/>
      </patternFill>
    </fill>
  </fills>
  <borders count="66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  <border>
      <left/>
      <right/>
      <top style="thin">
        <color rgb="FF9E9E9E"/>
      </top>
      <bottom style="thin">
        <color rgb="FF9E9E9E"/>
      </bottom>
      <diagonal/>
    </border>
    <border>
      <left/>
      <right style="thin">
        <color rgb="FF9E9E9E"/>
      </right>
      <top style="thin">
        <color rgb="FF9E9E9E"/>
      </top>
      <bottom style="thin">
        <color rgb="FF9E9E9E"/>
      </bottom>
      <diagonal/>
    </border>
    <border>
      <left style="thin">
        <color rgb="FF9E9E9E"/>
      </left>
      <right style="thin">
        <color rgb="FF9E9E9E"/>
      </right>
      <top/>
      <bottom style="thin">
        <color rgb="FF9E9E9E"/>
      </bottom>
      <diagonal/>
    </border>
    <border>
      <left style="thin">
        <color rgb="FF9E9E9E"/>
      </left>
      <right/>
      <top/>
      <bottom style="thin">
        <color rgb="FF9E9E9E"/>
      </bottom>
      <diagonal/>
    </border>
    <border>
      <left style="thin">
        <color rgb="FF9E9E9E"/>
      </left>
      <right/>
      <top style="thin">
        <color rgb="FF9E9E9E"/>
      </top>
      <bottom style="thin">
        <color rgb="FF9E9E9E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9E9E9E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9E9E9E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9E9E9E"/>
      </left>
      <right style="thin">
        <color rgb="FF9E9E9E"/>
      </right>
      <top style="thin">
        <color rgb="FF9E9E9E"/>
      </top>
      <bottom/>
      <diagonal/>
    </border>
    <border>
      <left style="medium">
        <color indexed="64"/>
      </left>
      <right style="thin">
        <color rgb="FF9E9E9E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9E9E9E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E9E9E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9E9E9E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9E9E9E"/>
      </right>
      <top style="medium">
        <color indexed="64"/>
      </top>
      <bottom style="thin">
        <color rgb="FF9E9E9E"/>
      </bottom>
      <diagonal/>
    </border>
    <border>
      <left style="thin">
        <color rgb="FF9E9E9E"/>
      </left>
      <right style="medium">
        <color indexed="64"/>
      </right>
      <top style="thin">
        <color rgb="FF9E9E9E"/>
      </top>
      <bottom style="thin">
        <color rgb="FF9E9E9E"/>
      </bottom>
      <diagonal/>
    </border>
    <border>
      <left style="medium">
        <color indexed="64"/>
      </left>
      <right style="thin">
        <color rgb="FF9E9E9E"/>
      </right>
      <top style="thin">
        <color rgb="FF9E9E9E"/>
      </top>
      <bottom style="thin">
        <color rgb="FF9E9E9E"/>
      </bottom>
      <diagonal/>
    </border>
    <border>
      <left style="medium">
        <color indexed="64"/>
      </left>
      <right style="thin">
        <color rgb="FF9E9E9E"/>
      </right>
      <top style="thin">
        <color rgb="FF9E9E9E"/>
      </top>
      <bottom style="medium">
        <color indexed="64"/>
      </bottom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medium">
        <color indexed="64"/>
      </bottom>
      <diagonal/>
    </border>
    <border>
      <left style="thin">
        <color rgb="FF9E9E9E"/>
      </left>
      <right style="medium">
        <color indexed="64"/>
      </right>
      <top style="thin">
        <color rgb="FF9E9E9E"/>
      </top>
      <bottom style="medium">
        <color indexed="64"/>
      </bottom>
      <diagonal/>
    </border>
    <border>
      <left style="medium">
        <color indexed="64"/>
      </left>
      <right style="thin">
        <color rgb="FF9E9E9E"/>
      </right>
      <top/>
      <bottom style="thin">
        <color rgb="FF9E9E9E"/>
      </bottom>
      <diagonal/>
    </border>
    <border>
      <left style="thin">
        <color rgb="FF9E9E9E"/>
      </left>
      <right style="medium">
        <color indexed="64"/>
      </right>
      <top/>
      <bottom style="thin">
        <color rgb="FF9E9E9E"/>
      </bottom>
      <diagonal/>
    </border>
    <border>
      <left style="thin">
        <color rgb="FF9E9E9E"/>
      </left>
      <right/>
      <top style="thin">
        <color rgb="FF9E9E9E"/>
      </top>
      <bottom style="medium">
        <color indexed="64"/>
      </bottom>
      <diagonal/>
    </border>
    <border>
      <left/>
      <right/>
      <top style="thin">
        <color rgb="FF9E9E9E"/>
      </top>
      <bottom/>
      <diagonal/>
    </border>
    <border>
      <left/>
      <right/>
      <top/>
      <bottom style="thin">
        <color rgb="FF9E9E9E"/>
      </bottom>
      <diagonal/>
    </border>
    <border>
      <left/>
      <right style="thin">
        <color rgb="FF9E9E9E"/>
      </right>
      <top/>
      <bottom style="thin">
        <color rgb="FF9E9E9E"/>
      </bottom>
      <diagonal/>
    </border>
    <border>
      <left/>
      <right style="medium">
        <color indexed="64"/>
      </right>
      <top/>
      <bottom style="thin">
        <color rgb="FF9E9E9E"/>
      </bottom>
      <diagonal/>
    </border>
    <border>
      <left style="medium">
        <color indexed="64"/>
      </left>
      <right style="thin">
        <color rgb="FF9E9E9E"/>
      </right>
      <top style="thin">
        <color rgb="FF9E9E9E"/>
      </top>
      <bottom/>
      <diagonal/>
    </border>
    <border>
      <left/>
      <right style="medium">
        <color indexed="64"/>
      </right>
      <top style="thin">
        <color rgb="FF9E9E9E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9E9E9E"/>
      </top>
      <bottom style="thin">
        <color rgb="FF9E9E9E"/>
      </bottom>
      <diagonal/>
    </border>
    <border>
      <left/>
      <right style="thin">
        <color rgb="FF9E9E9E"/>
      </right>
      <top style="thin">
        <color rgb="FF9E9E9E"/>
      </top>
      <bottom style="medium">
        <color indexed="64"/>
      </bottom>
      <diagonal/>
    </border>
    <border>
      <left/>
      <right/>
      <top style="thin">
        <color rgb="FF9E9E9E"/>
      </top>
      <bottom style="medium">
        <color indexed="64"/>
      </bottom>
      <diagonal/>
    </border>
    <border>
      <left/>
      <right style="medium">
        <color indexed="64"/>
      </right>
      <top style="thin">
        <color rgb="FF9E9E9E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9E9E9E"/>
      </right>
      <top style="thin">
        <color rgb="FF9E9E9E"/>
      </top>
      <bottom/>
      <diagonal/>
    </border>
    <border>
      <left style="thin">
        <color rgb="FF9E9E9E"/>
      </left>
      <right/>
      <top style="thin">
        <color rgb="FF9E9E9E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04">
    <xf numFmtId="0" fontId="0" fillId="0" borderId="0" xfId="0"/>
    <xf numFmtId="0" fontId="3" fillId="0" borderId="0" xfId="0" applyFont="1"/>
    <xf numFmtId="0" fontId="4" fillId="0" borderId="0" xfId="0" applyFont="1"/>
    <xf numFmtId="0" fontId="13" fillId="0" borderId="0" xfId="0" applyFont="1"/>
    <xf numFmtId="0" fontId="10" fillId="4" borderId="22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33" xfId="0" applyFont="1" applyBorder="1"/>
    <xf numFmtId="0" fontId="10" fillId="0" borderId="4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right" vertical="center" wrapText="1"/>
    </xf>
    <xf numFmtId="0" fontId="12" fillId="5" borderId="4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4" fillId="0" borderId="18" xfId="0" applyFont="1" applyBorder="1"/>
    <xf numFmtId="0" fontId="16" fillId="0" borderId="52" xfId="0" applyFont="1" applyBorder="1"/>
    <xf numFmtId="14" fontId="18" fillId="5" borderId="1" xfId="0" applyNumberFormat="1" applyFont="1" applyFill="1" applyBorder="1" applyAlignment="1">
      <alignment horizontal="center" vertical="center" wrapText="1"/>
    </xf>
    <xf numFmtId="0" fontId="19" fillId="0" borderId="53" xfId="0" applyFont="1" applyBorder="1" applyAlignment="1">
      <alignment horizontal="center"/>
    </xf>
    <xf numFmtId="0" fontId="5" fillId="4" borderId="3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7" fillId="3" borderId="20" xfId="0" applyFont="1" applyFill="1" applyBorder="1" applyAlignment="1">
      <alignment horizontal="right" vertical="center" wrapText="1"/>
    </xf>
    <xf numFmtId="0" fontId="4" fillId="0" borderId="11" xfId="0" applyFont="1" applyBorder="1"/>
    <xf numFmtId="0" fontId="4" fillId="0" borderId="12" xfId="0" applyFont="1" applyBorder="1"/>
    <xf numFmtId="0" fontId="10" fillId="3" borderId="20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15" fillId="0" borderId="43" xfId="0" applyFont="1" applyBorder="1" applyAlignment="1">
      <alignment horizontal="right" vertical="center" wrapText="1" readingOrder="2"/>
    </xf>
    <xf numFmtId="0" fontId="16" fillId="0" borderId="47" xfId="0" applyFont="1" applyBorder="1" applyAlignment="1">
      <alignment readingOrder="2"/>
    </xf>
    <xf numFmtId="0" fontId="16" fillId="0" borderId="49" xfId="0" applyFont="1" applyBorder="1" applyAlignment="1">
      <alignment readingOrder="2"/>
    </xf>
    <xf numFmtId="0" fontId="5" fillId="4" borderId="43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horizontal="center"/>
    </xf>
    <xf numFmtId="0" fontId="9" fillId="5" borderId="41" xfId="0" applyFont="1" applyFill="1" applyBorder="1" applyAlignment="1">
      <alignment horizontal="right" vertical="center" wrapText="1"/>
    </xf>
    <xf numFmtId="0" fontId="6" fillId="0" borderId="54" xfId="0" applyFont="1" applyBorder="1"/>
    <xf numFmtId="0" fontId="1" fillId="5" borderId="1" xfId="0" applyFont="1" applyFill="1" applyBorder="1" applyAlignment="1">
      <alignment horizontal="right" vertical="center" wrapText="1"/>
    </xf>
    <xf numFmtId="0" fontId="0" fillId="0" borderId="2" xfId="0" applyBorder="1"/>
    <xf numFmtId="0" fontId="0" fillId="0" borderId="53" xfId="0" applyBorder="1"/>
    <xf numFmtId="0" fontId="5" fillId="4" borderId="41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/>
    </xf>
    <xf numFmtId="0" fontId="15" fillId="0" borderId="43" xfId="0" applyFont="1" applyBorder="1" applyAlignment="1">
      <alignment horizontal="right" vertical="center" wrapText="1"/>
    </xf>
    <xf numFmtId="0" fontId="16" fillId="0" borderId="47" xfId="0" applyFont="1" applyBorder="1"/>
    <xf numFmtId="0" fontId="16" fillId="0" borderId="49" xfId="0" applyFont="1" applyBorder="1"/>
    <xf numFmtId="0" fontId="15" fillId="0" borderId="50" xfId="0" applyFont="1" applyBorder="1" applyAlignment="1">
      <alignment horizontal="right" vertical="center" wrapText="1"/>
    </xf>
    <xf numFmtId="0" fontId="16" fillId="0" borderId="46" xfId="0" applyFont="1" applyBorder="1"/>
    <xf numFmtId="0" fontId="16" fillId="0" borderId="51" xfId="0" applyFont="1" applyBorder="1"/>
    <xf numFmtId="0" fontId="10" fillId="2" borderId="20" xfId="0" applyFont="1" applyFill="1" applyBorder="1" applyAlignment="1">
      <alignment horizontal="center" vertical="center" wrapText="1"/>
    </xf>
    <xf numFmtId="0" fontId="13" fillId="0" borderId="11" xfId="0" applyFont="1" applyBorder="1"/>
    <xf numFmtId="0" fontId="13" fillId="0" borderId="12" xfId="0" applyFont="1" applyBorder="1"/>
    <xf numFmtId="0" fontId="6" fillId="0" borderId="48" xfId="0" applyFont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9" fillId="5" borderId="41" xfId="0" applyFont="1" applyFill="1" applyBorder="1" applyAlignment="1">
      <alignment horizontal="center" vertical="center" wrapText="1"/>
    </xf>
    <xf numFmtId="0" fontId="6" fillId="0" borderId="56" xfId="0" applyFont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5" borderId="4" xfId="0" applyFont="1" applyFill="1" applyBorder="1" applyAlignment="1">
      <alignment horizontal="right" vertical="center" wrapText="1"/>
    </xf>
    <xf numFmtId="0" fontId="0" fillId="0" borderId="47" xfId="0" applyBorder="1"/>
    <xf numFmtId="0" fontId="0" fillId="0" borderId="49" xfId="0" applyBorder="1"/>
    <xf numFmtId="0" fontId="9" fillId="5" borderId="1" xfId="0" applyFont="1" applyFill="1" applyBorder="1" applyAlignment="1">
      <alignment horizontal="right" vertical="center" wrapText="1"/>
    </xf>
    <xf numFmtId="0" fontId="6" fillId="0" borderId="3" xfId="0" applyFont="1" applyBorder="1"/>
    <xf numFmtId="164" fontId="9" fillId="5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6" fillId="0" borderId="53" xfId="0" applyFont="1" applyBorder="1" applyAlignment="1">
      <alignment horizontal="center"/>
    </xf>
    <xf numFmtId="0" fontId="16" fillId="0" borderId="10" xfId="0" applyFont="1" applyBorder="1" applyAlignment="1">
      <alignment horizontal="right" vertical="top" wrapText="1" readingOrder="2"/>
    </xf>
    <xf numFmtId="0" fontId="16" fillId="0" borderId="11" xfId="0" applyFont="1" applyBorder="1" applyAlignment="1">
      <alignment horizontal="right" vertical="top" wrapText="1" readingOrder="2"/>
    </xf>
    <xf numFmtId="0" fontId="16" fillId="0" borderId="12" xfId="0" applyFont="1" applyBorder="1" applyAlignment="1">
      <alignment horizontal="right" vertical="top" wrapText="1" readingOrder="2"/>
    </xf>
    <xf numFmtId="0" fontId="1" fillId="5" borderId="41" xfId="0" applyFont="1" applyFill="1" applyBorder="1" applyAlignment="1">
      <alignment horizontal="right" vertical="center" wrapText="1"/>
    </xf>
    <xf numFmtId="0" fontId="0" fillId="0" borderId="55" xfId="0" applyBorder="1"/>
    <xf numFmtId="0" fontId="0" fillId="0" borderId="56" xfId="0" applyBorder="1"/>
    <xf numFmtId="0" fontId="16" fillId="0" borderId="33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52" xfId="0" applyFont="1" applyBorder="1" applyAlignment="1">
      <alignment horizontal="right" vertical="center" wrapText="1"/>
    </xf>
    <xf numFmtId="0" fontId="4" fillId="0" borderId="33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 wrapText="1"/>
    </xf>
    <xf numFmtId="0" fontId="4" fillId="0" borderId="52" xfId="0" applyFont="1" applyBorder="1" applyAlignment="1">
      <alignment horizontal="right" vertical="top" wrapText="1"/>
    </xf>
    <xf numFmtId="0" fontId="16" fillId="0" borderId="33" xfId="0" applyFont="1" applyBorder="1" applyAlignment="1">
      <alignment horizontal="right" vertical="top" wrapText="1"/>
    </xf>
    <xf numFmtId="0" fontId="16" fillId="0" borderId="0" xfId="0" applyFont="1" applyBorder="1" applyAlignment="1">
      <alignment horizontal="right" vertical="top" wrapText="1"/>
    </xf>
    <xf numFmtId="0" fontId="16" fillId="0" borderId="52" xfId="0" applyFont="1" applyBorder="1" applyAlignment="1">
      <alignment horizontal="right" vertical="top" wrapText="1"/>
    </xf>
    <xf numFmtId="0" fontId="15" fillId="0" borderId="50" xfId="0" applyFont="1" applyBorder="1" applyAlignment="1">
      <alignment horizontal="right" vertical="center" wrapText="1" readingOrder="2"/>
    </xf>
    <xf numFmtId="0" fontId="16" fillId="0" borderId="46" xfId="0" applyFont="1" applyBorder="1" applyAlignment="1">
      <alignment readingOrder="2"/>
    </xf>
    <xf numFmtId="0" fontId="16" fillId="0" borderId="51" xfId="0" applyFont="1" applyBorder="1" applyAlignment="1">
      <alignment readingOrder="2"/>
    </xf>
    <xf numFmtId="0" fontId="5" fillId="4" borderId="63" xfId="0" applyFont="1" applyFill="1" applyBorder="1" applyAlignment="1">
      <alignment horizontal="center" vertical="center" wrapText="1"/>
    </xf>
    <xf numFmtId="0" fontId="3" fillId="0" borderId="64" xfId="0" applyFont="1" applyBorder="1" applyAlignment="1">
      <alignment horizontal="center"/>
    </xf>
    <xf numFmtId="0" fontId="10" fillId="4" borderId="7" xfId="0" applyFont="1" applyFill="1" applyBorder="1" applyAlignment="1">
      <alignment horizontal="center" vertical="center" wrapText="1"/>
    </xf>
    <xf numFmtId="0" fontId="13" fillId="0" borderId="9" xfId="0" applyFont="1" applyBorder="1"/>
    <xf numFmtId="0" fontId="10" fillId="4" borderId="20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7" fillId="4" borderId="20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13" fillId="0" borderId="14" xfId="0" applyFont="1" applyBorder="1"/>
    <xf numFmtId="0" fontId="13" fillId="0" borderId="15" xfId="0" applyFont="1" applyBorder="1"/>
    <xf numFmtId="0" fontId="13" fillId="0" borderId="16" xfId="0" applyFont="1" applyBorder="1"/>
    <xf numFmtId="0" fontId="13" fillId="0" borderId="17" xfId="0" applyFont="1" applyBorder="1"/>
    <xf numFmtId="0" fontId="13" fillId="0" borderId="18" xfId="0" applyFont="1" applyBorder="1"/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center"/>
    </xf>
    <xf numFmtId="44" fontId="9" fillId="5" borderId="43" xfId="1" applyFont="1" applyFill="1" applyBorder="1" applyAlignment="1" applyProtection="1">
      <alignment horizontal="center" vertical="center" wrapText="1"/>
      <protection locked="0"/>
    </xf>
    <xf numFmtId="44" fontId="5" fillId="0" borderId="44" xfId="1" applyFont="1" applyBorder="1" applyAlignment="1" applyProtection="1">
      <alignment horizontal="center" vertical="center" wrapText="1"/>
      <protection locked="0"/>
    </xf>
    <xf numFmtId="44" fontId="9" fillId="5" borderId="39" xfId="1" applyFont="1" applyFill="1" applyBorder="1" applyAlignment="1" applyProtection="1">
      <alignment horizontal="center" vertical="center" wrapText="1"/>
      <protection locked="0"/>
    </xf>
    <xf numFmtId="44" fontId="5" fillId="0" borderId="38" xfId="1" applyFont="1" applyBorder="1" applyAlignment="1" applyProtection="1">
      <alignment horizontal="center" vertical="center" wrapText="1"/>
      <protection locked="0"/>
    </xf>
    <xf numFmtId="44" fontId="9" fillId="5" borderId="40" xfId="1" applyFont="1" applyFill="1" applyBorder="1" applyAlignment="1" applyProtection="1">
      <alignment horizontal="center" vertical="center" wrapText="1"/>
      <protection locked="0"/>
    </xf>
    <xf numFmtId="44" fontId="5" fillId="0" borderId="42" xfId="1" applyFont="1" applyBorder="1" applyAlignment="1" applyProtection="1">
      <alignment horizontal="center" vertical="center" wrapText="1"/>
      <protection locked="0"/>
    </xf>
    <xf numFmtId="0" fontId="14" fillId="5" borderId="10" xfId="0" applyFont="1" applyFill="1" applyBorder="1" applyAlignment="1" applyProtection="1">
      <alignment horizontal="center" vertical="center" wrapText="1"/>
      <protection locked="0"/>
    </xf>
    <xf numFmtId="0" fontId="14" fillId="5" borderId="12" xfId="0" applyFont="1" applyFill="1" applyBorder="1" applyAlignment="1" applyProtection="1">
      <alignment horizontal="center" vertical="center" wrapText="1"/>
      <protection locked="0"/>
    </xf>
    <xf numFmtId="0" fontId="14" fillId="5" borderId="20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Border="1" applyProtection="1">
      <protection locked="0"/>
    </xf>
    <xf numFmtId="0" fontId="7" fillId="4" borderId="20" xfId="0" applyFont="1" applyFill="1" applyBorder="1" applyAlignment="1" applyProtection="1">
      <alignment horizontal="center" vertical="center" wrapText="1"/>
    </xf>
    <xf numFmtId="44" fontId="7" fillId="4" borderId="26" xfId="1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right" vertical="center" wrapText="1"/>
      <protection locked="0"/>
    </xf>
    <xf numFmtId="0" fontId="4" fillId="0" borderId="47" xfId="0" applyFont="1" applyBorder="1" applyProtection="1">
      <protection locked="0"/>
    </xf>
    <xf numFmtId="0" fontId="4" fillId="0" borderId="49" xfId="0" applyFont="1" applyBorder="1" applyProtection="1">
      <protection locked="0"/>
    </xf>
    <xf numFmtId="0" fontId="20" fillId="5" borderId="1" xfId="0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Border="1" applyProtection="1">
      <protection locked="0"/>
    </xf>
    <xf numFmtId="0" fontId="4" fillId="0" borderId="53" xfId="0" applyFont="1" applyBorder="1" applyProtection="1">
      <protection locked="0"/>
    </xf>
    <xf numFmtId="0" fontId="20" fillId="5" borderId="62" xfId="0" applyFont="1" applyFill="1" applyBorder="1" applyAlignment="1" applyProtection="1">
      <alignment horizontal="right" vertical="center" wrapText="1"/>
      <protection locked="0"/>
    </xf>
    <xf numFmtId="0" fontId="20" fillId="5" borderId="46" xfId="0" applyFont="1" applyFill="1" applyBorder="1" applyAlignment="1" applyProtection="1">
      <alignment horizontal="right" vertical="center" wrapText="1"/>
      <protection locked="0"/>
    </xf>
    <xf numFmtId="0" fontId="20" fillId="5" borderId="51" xfId="0" applyFont="1" applyFill="1" applyBorder="1" applyAlignment="1" applyProtection="1">
      <alignment horizontal="right" vertical="center" wrapText="1"/>
      <protection locked="0"/>
    </xf>
    <xf numFmtId="0" fontId="20" fillId="5" borderId="64" xfId="0" applyFont="1" applyFill="1" applyBorder="1" applyAlignment="1" applyProtection="1">
      <alignment horizontal="right" vertical="center" wrapText="1"/>
      <protection locked="0"/>
    </xf>
    <xf numFmtId="0" fontId="4" fillId="0" borderId="64" xfId="0" applyFont="1" applyBorder="1" applyProtection="1">
      <protection locked="0"/>
    </xf>
    <xf numFmtId="0" fontId="4" fillId="0" borderId="65" xfId="0" applyFont="1" applyBorder="1" applyProtection="1">
      <protection locked="0"/>
    </xf>
    <xf numFmtId="0" fontId="10" fillId="4" borderId="57" xfId="0" applyFont="1" applyFill="1" applyBorder="1" applyAlignment="1" applyProtection="1">
      <alignment horizontal="center" vertical="center" wrapText="1"/>
    </xf>
    <xf numFmtId="0" fontId="10" fillId="4" borderId="15" xfId="0" applyFont="1" applyFill="1" applyBorder="1" applyAlignment="1" applyProtection="1">
      <alignment horizontal="center" vertical="center" wrapText="1"/>
    </xf>
    <xf numFmtId="0" fontId="10" fillId="4" borderId="16" xfId="0" applyFont="1" applyFill="1" applyBorder="1" applyAlignment="1" applyProtection="1">
      <alignment horizontal="center" vertical="center" wrapText="1"/>
    </xf>
    <xf numFmtId="0" fontId="10" fillId="4" borderId="18" xfId="0" applyFont="1" applyFill="1" applyBorder="1" applyAlignment="1" applyProtection="1">
      <alignment horizontal="center" vertical="center" wrapText="1"/>
    </xf>
    <xf numFmtId="0" fontId="10" fillId="2" borderId="19" xfId="0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0" fontId="0" fillId="0" borderId="0" xfId="0" applyProtection="1"/>
    <xf numFmtId="0" fontId="10" fillId="3" borderId="20" xfId="0" applyFont="1" applyFill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/>
    </xf>
    <xf numFmtId="0" fontId="11" fillId="0" borderId="12" xfId="0" applyFont="1" applyBorder="1" applyAlignment="1" applyProtection="1">
      <alignment horizontal="center"/>
    </xf>
    <xf numFmtId="0" fontId="10" fillId="0" borderId="20" xfId="0" applyFont="1" applyBorder="1" applyAlignment="1" applyProtection="1">
      <alignment horizontal="center" vertical="center" wrapText="1"/>
    </xf>
    <xf numFmtId="0" fontId="10" fillId="4" borderId="13" xfId="0" applyFont="1" applyFill="1" applyBorder="1" applyAlignment="1" applyProtection="1">
      <alignment horizontal="center" vertical="center" wrapText="1"/>
    </xf>
    <xf numFmtId="0" fontId="13" fillId="0" borderId="14" xfId="0" applyFont="1" applyBorder="1" applyProtection="1"/>
    <xf numFmtId="0" fontId="13" fillId="0" borderId="15" xfId="0" applyFont="1" applyBorder="1" applyProtection="1"/>
    <xf numFmtId="0" fontId="10" fillId="4" borderId="10" xfId="0" applyFont="1" applyFill="1" applyBorder="1" applyAlignment="1" applyProtection="1">
      <alignment horizontal="center" vertical="center" wrapText="1"/>
    </xf>
    <xf numFmtId="0" fontId="13" fillId="0" borderId="11" xfId="0" applyFont="1" applyBorder="1" applyProtection="1"/>
    <xf numFmtId="0" fontId="13" fillId="0" borderId="12" xfId="0" applyFont="1" applyBorder="1" applyProtection="1"/>
    <xf numFmtId="0" fontId="13" fillId="0" borderId="0" xfId="0" applyFont="1" applyProtection="1"/>
    <xf numFmtId="0" fontId="13" fillId="0" borderId="16" xfId="0" applyFont="1" applyBorder="1" applyProtection="1"/>
    <xf numFmtId="0" fontId="13" fillId="0" borderId="17" xfId="0" applyFont="1" applyBorder="1" applyProtection="1"/>
    <xf numFmtId="0" fontId="13" fillId="0" borderId="18" xfId="0" applyFont="1" applyBorder="1" applyProtection="1"/>
    <xf numFmtId="0" fontId="13" fillId="0" borderId="11" xfId="0" applyFont="1" applyBorder="1" applyAlignment="1" applyProtection="1">
      <alignment horizontal="center"/>
    </xf>
    <xf numFmtId="0" fontId="13" fillId="0" borderId="12" xfId="0" applyFont="1" applyBorder="1" applyAlignment="1" applyProtection="1">
      <alignment horizontal="center"/>
    </xf>
    <xf numFmtId="0" fontId="10" fillId="4" borderId="7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13" fillId="0" borderId="8" xfId="0" applyFont="1" applyBorder="1" applyProtection="1"/>
    <xf numFmtId="0" fontId="13" fillId="0" borderId="33" xfId="0" applyFont="1" applyBorder="1" applyProtection="1"/>
    <xf numFmtId="0" fontId="13" fillId="0" borderId="9" xfId="0" applyFont="1" applyBorder="1" applyProtection="1"/>
    <xf numFmtId="0" fontId="10" fillId="4" borderId="20" xfId="0" applyFont="1" applyFill="1" applyBorder="1" applyAlignment="1" applyProtection="1">
      <alignment horizontal="center" vertical="center" wrapText="1"/>
    </xf>
    <xf numFmtId="0" fontId="10" fillId="4" borderId="26" xfId="0" applyFont="1" applyFill="1" applyBorder="1" applyAlignment="1" applyProtection="1">
      <alignment horizontal="center" vertical="center" wrapText="1"/>
    </xf>
    <xf numFmtId="0" fontId="10" fillId="4" borderId="22" xfId="0" applyFont="1" applyFill="1" applyBorder="1" applyAlignment="1" applyProtection="1">
      <alignment horizontal="center" vertical="center" wrapText="1"/>
    </xf>
    <xf numFmtId="0" fontId="10" fillId="4" borderId="24" xfId="0" applyFont="1" applyFill="1" applyBorder="1" applyAlignment="1" applyProtection="1">
      <alignment horizontal="center" vertical="center" wrapText="1"/>
    </xf>
    <xf numFmtId="0" fontId="4" fillId="0" borderId="0" xfId="0" applyFont="1" applyProtection="1"/>
    <xf numFmtId="0" fontId="5" fillId="0" borderId="27" xfId="0" applyFont="1" applyBorder="1" applyAlignment="1" applyProtection="1">
      <alignment horizontal="center" vertical="center" wrapText="1"/>
    </xf>
    <xf numFmtId="0" fontId="10" fillId="0" borderId="23" xfId="0" applyFont="1" applyBorder="1" applyAlignment="1" applyProtection="1">
      <alignment horizontal="right" vertical="center" wrapText="1"/>
    </xf>
    <xf numFmtId="0" fontId="10" fillId="0" borderId="23" xfId="0" applyFont="1" applyBorder="1" applyAlignment="1" applyProtection="1">
      <alignment horizontal="center" vertical="center" wrapText="1"/>
    </xf>
    <xf numFmtId="0" fontId="12" fillId="5" borderId="34" xfId="0" applyFont="1" applyFill="1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horizontal="right" vertical="center" wrapText="1"/>
    </xf>
    <xf numFmtId="0" fontId="10" fillId="0" borderId="21" xfId="0" applyFont="1" applyBorder="1" applyAlignment="1" applyProtection="1">
      <alignment horizontal="center" vertical="center" wrapText="1"/>
    </xf>
    <xf numFmtId="0" fontId="12" fillId="5" borderId="35" xfId="0" applyFont="1" applyFill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</xf>
    <xf numFmtId="0" fontId="10" fillId="0" borderId="25" xfId="0" applyFont="1" applyBorder="1" applyAlignment="1" applyProtection="1">
      <alignment horizontal="right" vertical="center" wrapText="1"/>
    </xf>
    <xf numFmtId="0" fontId="10" fillId="0" borderId="25" xfId="0" applyFont="1" applyBorder="1" applyAlignment="1" applyProtection="1">
      <alignment horizontal="center" vertical="center" wrapText="1"/>
    </xf>
    <xf numFmtId="0" fontId="12" fillId="5" borderId="36" xfId="0" applyFont="1" applyFill="1" applyBorder="1" applyAlignment="1" applyProtection="1">
      <alignment horizontal="center" vertical="center" wrapText="1"/>
    </xf>
    <xf numFmtId="0" fontId="5" fillId="4" borderId="20" xfId="0" applyFont="1" applyFill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/>
    </xf>
    <xf numFmtId="0" fontId="5" fillId="4" borderId="20" xfId="0" applyFont="1" applyFill="1" applyBorder="1" applyAlignment="1" applyProtection="1">
      <alignment horizontal="center" vertical="center" wrapText="1"/>
    </xf>
    <xf numFmtId="44" fontId="5" fillId="4" borderId="26" xfId="1" applyFont="1" applyFill="1" applyBorder="1" applyAlignment="1" applyProtection="1">
      <alignment horizontal="center" vertical="center" wrapText="1"/>
    </xf>
    <xf numFmtId="44" fontId="5" fillId="4" borderId="20" xfId="1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10" fillId="3" borderId="58" xfId="0" applyFont="1" applyFill="1" applyBorder="1" applyAlignment="1" applyProtection="1">
      <alignment horizontal="center" vertical="center" wrapText="1"/>
    </xf>
    <xf numFmtId="0" fontId="10" fillId="3" borderId="59" xfId="0" applyFont="1" applyFill="1" applyBorder="1" applyAlignment="1" applyProtection="1">
      <alignment horizontal="center" vertical="center" wrapText="1"/>
    </xf>
    <xf numFmtId="0" fontId="10" fillId="3" borderId="60" xfId="0" applyFont="1" applyFill="1" applyBorder="1" applyAlignment="1" applyProtection="1">
      <alignment horizontal="center" vertical="center" wrapText="1"/>
    </xf>
    <xf numFmtId="0" fontId="10" fillId="4" borderId="43" xfId="0" applyFont="1" applyFill="1" applyBorder="1" applyAlignment="1" applyProtection="1">
      <alignment horizontal="center" vertical="center" wrapText="1"/>
    </xf>
    <xf numFmtId="0" fontId="13" fillId="0" borderId="47" xfId="0" applyFont="1" applyBorder="1" applyAlignment="1" applyProtection="1">
      <alignment horizontal="center"/>
    </xf>
    <xf numFmtId="0" fontId="10" fillId="4" borderId="39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/>
    </xf>
    <xf numFmtId="0" fontId="10" fillId="4" borderId="40" xfId="0" applyFont="1" applyFill="1" applyBorder="1" applyAlignment="1" applyProtection="1">
      <alignment horizontal="center" vertical="center" wrapText="1"/>
    </xf>
    <xf numFmtId="0" fontId="13" fillId="0" borderId="55" xfId="0" applyFont="1" applyBorder="1" applyAlignment="1" applyProtection="1">
      <alignment horizontal="center"/>
    </xf>
    <xf numFmtId="44" fontId="9" fillId="5" borderId="27" xfId="1" applyFont="1" applyFill="1" applyBorder="1" applyAlignment="1" applyProtection="1">
      <alignment horizontal="center" vertical="center" wrapText="1"/>
      <protection locked="0"/>
    </xf>
    <xf numFmtId="44" fontId="5" fillId="0" borderId="28" xfId="1" applyFont="1" applyBorder="1" applyAlignment="1" applyProtection="1">
      <alignment horizontal="center" vertical="center" wrapText="1"/>
      <protection locked="0"/>
    </xf>
    <xf numFmtId="44" fontId="9" fillId="5" borderId="29" xfId="1" applyFont="1" applyFill="1" applyBorder="1" applyAlignment="1" applyProtection="1">
      <alignment horizontal="center" vertical="center" wrapText="1"/>
      <protection locked="0"/>
    </xf>
    <xf numFmtId="44" fontId="5" fillId="0" borderId="30" xfId="1" applyFont="1" applyBorder="1" applyAlignment="1" applyProtection="1">
      <alignment horizontal="center" vertical="center" wrapText="1"/>
      <protection locked="0"/>
    </xf>
    <xf numFmtId="44" fontId="9" fillId="5" borderId="31" xfId="1" applyFont="1" applyFill="1" applyBorder="1" applyAlignment="1" applyProtection="1">
      <alignment horizontal="center" vertical="center" wrapText="1"/>
      <protection locked="0"/>
    </xf>
    <xf numFmtId="44" fontId="5" fillId="0" borderId="32" xfId="1" applyFont="1" applyBorder="1" applyAlignment="1" applyProtection="1">
      <alignment horizontal="center" vertical="center" wrapText="1"/>
      <protection locked="0"/>
    </xf>
    <xf numFmtId="0" fontId="14" fillId="5" borderId="11" xfId="0" applyFont="1" applyFill="1" applyBorder="1" applyAlignment="1" applyProtection="1">
      <alignment horizontal="center" vertical="center" wrapText="1"/>
      <protection locked="0"/>
    </xf>
    <xf numFmtId="0" fontId="14" fillId="5" borderId="23" xfId="0" applyFont="1" applyFill="1" applyBorder="1" applyAlignment="1" applyProtection="1">
      <alignment horizontal="center" vertical="center" wrapText="1"/>
      <protection locked="0"/>
    </xf>
    <xf numFmtId="0" fontId="14" fillId="5" borderId="21" xfId="0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showGridLines="0" view="pageBreakPreview" zoomScale="80" zoomScaleNormal="100" zoomScaleSheetLayoutView="80" workbookViewId="0">
      <selection activeCell="C5" sqref="C5:D5"/>
    </sheetView>
  </sheetViews>
  <sheetFormatPr defaultRowHeight="14.4" x14ac:dyDescent="0.3"/>
  <cols>
    <col min="1" max="1" width="16" customWidth="1"/>
    <col min="2" max="2" width="28" customWidth="1"/>
    <col min="3" max="3" width="16" customWidth="1"/>
    <col min="4" max="4" width="28" customWidth="1"/>
    <col min="5" max="5" width="16" customWidth="1"/>
    <col min="6" max="6" width="28" customWidth="1"/>
    <col min="7" max="7" width="16" customWidth="1"/>
    <col min="8" max="8" width="28" customWidth="1"/>
  </cols>
  <sheetData>
    <row r="1" spans="1:8" ht="28.05" customHeight="1" thickBot="1" x14ac:dyDescent="0.5">
      <c r="A1" s="55" t="s">
        <v>75</v>
      </c>
      <c r="B1" s="56"/>
      <c r="C1" s="56"/>
      <c r="D1" s="56"/>
      <c r="E1" s="56"/>
      <c r="F1" s="56"/>
      <c r="G1" s="56"/>
      <c r="H1" s="57"/>
    </row>
    <row r="2" spans="1:8" ht="6" customHeight="1" thickBot="1" x14ac:dyDescent="0.35"/>
    <row r="3" spans="1:8" ht="24" thickBot="1" x14ac:dyDescent="0.5">
      <c r="A3" s="29" t="s">
        <v>0</v>
      </c>
      <c r="B3" s="30"/>
      <c r="C3" s="30"/>
      <c r="D3" s="30"/>
      <c r="E3" s="30"/>
      <c r="F3" s="30"/>
      <c r="G3" s="30"/>
      <c r="H3" s="31"/>
    </row>
    <row r="4" spans="1:8" ht="24" customHeight="1" x14ac:dyDescent="0.35">
      <c r="A4" s="38" t="s">
        <v>1</v>
      </c>
      <c r="B4" s="39"/>
      <c r="C4" s="40" t="s">
        <v>2</v>
      </c>
      <c r="D4" s="58"/>
      <c r="E4" s="59" t="s">
        <v>3</v>
      </c>
      <c r="F4" s="39"/>
      <c r="G4" s="40" t="s">
        <v>4</v>
      </c>
      <c r="H4" s="41"/>
    </row>
    <row r="5" spans="1:8" ht="24" customHeight="1" x14ac:dyDescent="0.35">
      <c r="A5" s="24" t="s">
        <v>5</v>
      </c>
      <c r="B5" s="25"/>
      <c r="C5" s="71" t="s">
        <v>89</v>
      </c>
      <c r="D5" s="72"/>
      <c r="E5" s="32" t="s">
        <v>6</v>
      </c>
      <c r="F5" s="25"/>
      <c r="G5" s="22" t="s">
        <v>90</v>
      </c>
      <c r="H5" s="23"/>
    </row>
    <row r="6" spans="1:8" ht="39" customHeight="1" x14ac:dyDescent="0.35">
      <c r="A6" s="24" t="s">
        <v>7</v>
      </c>
      <c r="B6" s="25"/>
      <c r="C6" s="69" t="s">
        <v>8</v>
      </c>
      <c r="D6" s="70"/>
      <c r="E6" s="32" t="s">
        <v>9</v>
      </c>
      <c r="F6" s="25"/>
      <c r="G6" s="73" t="s">
        <v>10</v>
      </c>
      <c r="H6" s="74"/>
    </row>
    <row r="7" spans="1:8" ht="42" customHeight="1" thickBot="1" x14ac:dyDescent="0.4">
      <c r="A7" s="60" t="s">
        <v>11</v>
      </c>
      <c r="B7" s="48"/>
      <c r="C7" s="42" t="s">
        <v>92</v>
      </c>
      <c r="D7" s="43"/>
      <c r="E7" s="47" t="s">
        <v>12</v>
      </c>
      <c r="F7" s="48"/>
      <c r="G7" s="61" t="s">
        <v>13</v>
      </c>
      <c r="H7" s="62"/>
    </row>
    <row r="8" spans="1:8" ht="7.2" customHeight="1" thickBot="1" x14ac:dyDescent="0.35"/>
    <row r="9" spans="1:8" ht="28.8" customHeight="1" thickBot="1" x14ac:dyDescent="0.45">
      <c r="A9" s="63" t="s">
        <v>14</v>
      </c>
      <c r="B9" s="64"/>
      <c r="C9" s="64"/>
      <c r="D9" s="64"/>
      <c r="E9" s="64"/>
      <c r="F9" s="64"/>
      <c r="G9" s="64"/>
      <c r="H9" s="65"/>
    </row>
    <row r="10" spans="1:8" ht="42" customHeight="1" x14ac:dyDescent="0.35">
      <c r="A10" s="38" t="s">
        <v>15</v>
      </c>
      <c r="B10" s="39"/>
      <c r="C10" s="66" t="s">
        <v>16</v>
      </c>
      <c r="D10" s="67"/>
      <c r="E10" s="67"/>
      <c r="F10" s="67"/>
      <c r="G10" s="67"/>
      <c r="H10" s="68"/>
    </row>
    <row r="11" spans="1:8" ht="42.6" customHeight="1" x14ac:dyDescent="0.35">
      <c r="A11" s="24" t="s">
        <v>17</v>
      </c>
      <c r="B11" s="25"/>
      <c r="C11" s="44" t="s">
        <v>16</v>
      </c>
      <c r="D11" s="45"/>
      <c r="E11" s="45"/>
      <c r="F11" s="45"/>
      <c r="G11" s="45"/>
      <c r="H11" s="46"/>
    </row>
    <row r="12" spans="1:8" ht="38.4" customHeight="1" x14ac:dyDescent="0.35">
      <c r="A12" s="24" t="s">
        <v>76</v>
      </c>
      <c r="B12" s="25"/>
      <c r="C12" s="44" t="s">
        <v>16</v>
      </c>
      <c r="D12" s="45"/>
      <c r="E12" s="45"/>
      <c r="F12" s="45"/>
      <c r="G12" s="45"/>
      <c r="H12" s="46"/>
    </row>
    <row r="13" spans="1:8" ht="44.4" customHeight="1" x14ac:dyDescent="0.35">
      <c r="A13" s="24" t="s">
        <v>77</v>
      </c>
      <c r="B13" s="25"/>
      <c r="C13" s="44" t="s">
        <v>16</v>
      </c>
      <c r="D13" s="45"/>
      <c r="E13" s="45"/>
      <c r="F13" s="45"/>
      <c r="G13" s="45"/>
      <c r="H13" s="46"/>
    </row>
    <row r="14" spans="1:8" ht="41.4" customHeight="1" x14ac:dyDescent="0.35">
      <c r="A14" s="24" t="s">
        <v>18</v>
      </c>
      <c r="B14" s="25"/>
      <c r="C14" s="44" t="s">
        <v>16</v>
      </c>
      <c r="D14" s="45"/>
      <c r="E14" s="45"/>
      <c r="F14" s="45"/>
      <c r="G14" s="45"/>
      <c r="H14" s="46"/>
    </row>
    <row r="15" spans="1:8" ht="34.799999999999997" customHeight="1" x14ac:dyDescent="0.35">
      <c r="A15" s="24" t="s">
        <v>84</v>
      </c>
      <c r="B15" s="25"/>
      <c r="C15" s="44" t="s">
        <v>16</v>
      </c>
      <c r="D15" s="45"/>
      <c r="E15" s="45"/>
      <c r="F15" s="45"/>
      <c r="G15" s="45"/>
      <c r="H15" s="46"/>
    </row>
    <row r="16" spans="1:8" ht="30" customHeight="1" thickBot="1" x14ac:dyDescent="0.4">
      <c r="A16" s="60" t="s">
        <v>74</v>
      </c>
      <c r="B16" s="48"/>
      <c r="C16" s="78" t="s">
        <v>16</v>
      </c>
      <c r="D16" s="79"/>
      <c r="E16" s="79"/>
      <c r="F16" s="79"/>
      <c r="G16" s="79"/>
      <c r="H16" s="80"/>
    </row>
    <row r="17" spans="1:8" ht="6" customHeight="1" thickBot="1" x14ac:dyDescent="0.35"/>
    <row r="18" spans="1:8" ht="21.6" thickBot="1" x14ac:dyDescent="0.45">
      <c r="A18" s="26" t="s">
        <v>59</v>
      </c>
      <c r="B18" s="27"/>
      <c r="C18" s="27"/>
      <c r="D18" s="27"/>
      <c r="E18" s="27"/>
      <c r="F18" s="27"/>
      <c r="G18" s="27"/>
      <c r="H18" s="28"/>
    </row>
    <row r="19" spans="1:8" ht="24" customHeight="1" x14ac:dyDescent="0.45">
      <c r="A19" s="35" t="s">
        <v>60</v>
      </c>
      <c r="B19" s="36"/>
      <c r="C19" s="36"/>
      <c r="D19" s="36"/>
      <c r="E19" s="36"/>
      <c r="F19" s="36"/>
      <c r="G19" s="36"/>
      <c r="H19" s="37"/>
    </row>
    <row r="20" spans="1:8" ht="27" customHeight="1" thickBot="1" x14ac:dyDescent="0.5">
      <c r="A20" s="90" t="s">
        <v>61</v>
      </c>
      <c r="B20" s="91"/>
      <c r="C20" s="91"/>
      <c r="D20" s="91"/>
      <c r="E20" s="91"/>
      <c r="F20" s="91"/>
      <c r="G20" s="91"/>
      <c r="H20" s="92"/>
    </row>
    <row r="21" spans="1:8" ht="21.6" thickBot="1" x14ac:dyDescent="0.45">
      <c r="A21" s="26" t="s">
        <v>62</v>
      </c>
      <c r="B21" s="27"/>
      <c r="C21" s="27"/>
      <c r="D21" s="27"/>
      <c r="E21" s="27"/>
      <c r="F21" s="27"/>
      <c r="G21" s="27"/>
      <c r="H21" s="28"/>
    </row>
    <row r="22" spans="1:8" ht="19.8" customHeight="1" x14ac:dyDescent="0.45">
      <c r="A22" s="49" t="s">
        <v>63</v>
      </c>
      <c r="B22" s="50"/>
      <c r="C22" s="50"/>
      <c r="D22" s="50"/>
      <c r="E22" s="50"/>
      <c r="F22" s="50"/>
      <c r="G22" s="50"/>
      <c r="H22" s="51"/>
    </row>
    <row r="23" spans="1:8" ht="29.4" customHeight="1" thickBot="1" x14ac:dyDescent="0.5">
      <c r="A23" s="52" t="s">
        <v>78</v>
      </c>
      <c r="B23" s="53"/>
      <c r="C23" s="53"/>
      <c r="D23" s="53"/>
      <c r="E23" s="53"/>
      <c r="F23" s="53"/>
      <c r="G23" s="53"/>
      <c r="H23" s="54"/>
    </row>
    <row r="24" spans="1:8" ht="21.6" customHeight="1" thickBot="1" x14ac:dyDescent="0.45">
      <c r="A24" s="26" t="s">
        <v>64</v>
      </c>
      <c r="B24" s="33"/>
      <c r="C24" s="33"/>
      <c r="D24" s="33"/>
      <c r="E24" s="33"/>
      <c r="F24" s="33"/>
      <c r="G24" s="33"/>
      <c r="H24" s="34"/>
    </row>
    <row r="25" spans="1:8" ht="69.599999999999994" customHeight="1" thickBot="1" x14ac:dyDescent="0.35">
      <c r="A25" s="81" t="s">
        <v>86</v>
      </c>
      <c r="B25" s="82"/>
      <c r="C25" s="82"/>
      <c r="D25" s="82"/>
      <c r="E25" s="82"/>
      <c r="F25" s="82"/>
      <c r="G25" s="82"/>
      <c r="H25" s="83"/>
    </row>
    <row r="26" spans="1:8" ht="21.6" thickBot="1" x14ac:dyDescent="0.45">
      <c r="A26" s="26" t="s">
        <v>67</v>
      </c>
      <c r="B26" s="27"/>
      <c r="C26" s="27"/>
      <c r="D26" s="27"/>
      <c r="E26" s="27"/>
      <c r="F26" s="27"/>
      <c r="G26" s="27"/>
      <c r="H26" s="28"/>
    </row>
    <row r="27" spans="1:8" ht="319.2" customHeight="1" thickBot="1" x14ac:dyDescent="0.35">
      <c r="A27" s="84" t="s">
        <v>71</v>
      </c>
      <c r="B27" s="85"/>
      <c r="C27" s="85"/>
      <c r="D27" s="85"/>
      <c r="E27" s="85"/>
      <c r="F27" s="85"/>
      <c r="G27" s="85"/>
      <c r="H27" s="86"/>
    </row>
    <row r="28" spans="1:8" ht="21.6" thickBot="1" x14ac:dyDescent="0.45">
      <c r="A28" s="26" t="s">
        <v>68</v>
      </c>
      <c r="B28" s="27"/>
      <c r="C28" s="27"/>
      <c r="D28" s="27"/>
      <c r="E28" s="27"/>
      <c r="F28" s="27"/>
      <c r="G28" s="27"/>
      <c r="H28" s="28"/>
    </row>
    <row r="29" spans="1:8" ht="67.2" customHeight="1" thickBot="1" x14ac:dyDescent="0.35">
      <c r="A29" s="87" t="s">
        <v>87</v>
      </c>
      <c r="B29" s="88"/>
      <c r="C29" s="88"/>
      <c r="D29" s="88"/>
      <c r="E29" s="88"/>
      <c r="F29" s="88"/>
      <c r="G29" s="88"/>
      <c r="H29" s="89"/>
    </row>
    <row r="30" spans="1:8" ht="21.6" thickBot="1" x14ac:dyDescent="0.45">
      <c r="A30" s="26" t="s">
        <v>69</v>
      </c>
      <c r="B30" s="27"/>
      <c r="C30" s="27"/>
      <c r="D30" s="27"/>
      <c r="E30" s="27"/>
      <c r="F30" s="27"/>
      <c r="G30" s="27"/>
      <c r="H30" s="28"/>
    </row>
    <row r="31" spans="1:8" ht="22.8" thickBot="1" x14ac:dyDescent="0.5">
      <c r="A31" s="7"/>
      <c r="B31" s="6"/>
      <c r="C31" s="6"/>
      <c r="D31" s="6"/>
      <c r="E31" s="6"/>
      <c r="F31" s="6"/>
      <c r="G31" s="6"/>
      <c r="H31" s="21" t="s">
        <v>88</v>
      </c>
    </row>
    <row r="32" spans="1:8" ht="21.6" thickBot="1" x14ac:dyDescent="0.45">
      <c r="A32" s="26" t="s">
        <v>70</v>
      </c>
      <c r="B32" s="27"/>
      <c r="C32" s="27"/>
      <c r="D32" s="27"/>
      <c r="E32" s="27"/>
      <c r="F32" s="27"/>
      <c r="G32" s="27"/>
      <c r="H32" s="28"/>
    </row>
    <row r="33" spans="1:8" ht="133.80000000000001" customHeight="1" thickBot="1" x14ac:dyDescent="0.35">
      <c r="A33" s="75" t="s">
        <v>83</v>
      </c>
      <c r="B33" s="76"/>
      <c r="C33" s="76"/>
      <c r="D33" s="76"/>
      <c r="E33" s="76"/>
      <c r="F33" s="76"/>
      <c r="G33" s="76"/>
      <c r="H33" s="77"/>
    </row>
    <row r="34" spans="1:8" ht="21.6" thickBot="1" x14ac:dyDescent="0.45">
      <c r="A34" s="26" t="s">
        <v>85</v>
      </c>
      <c r="B34" s="27"/>
      <c r="C34" s="27"/>
      <c r="D34" s="27"/>
      <c r="E34" s="27"/>
      <c r="F34" s="27"/>
      <c r="G34" s="27"/>
      <c r="H34" s="28"/>
    </row>
    <row r="35" spans="1:8" ht="21.6" thickBot="1" x14ac:dyDescent="0.45">
      <c r="A35" s="18"/>
      <c r="B35" s="19"/>
      <c r="C35" s="19"/>
      <c r="D35" s="19"/>
      <c r="E35" s="19"/>
      <c r="F35" s="19"/>
      <c r="G35" s="19"/>
      <c r="H35" s="20" t="s">
        <v>91</v>
      </c>
    </row>
  </sheetData>
  <mergeCells count="49">
    <mergeCell ref="A33:H33"/>
    <mergeCell ref="A15:B15"/>
    <mergeCell ref="C15:H15"/>
    <mergeCell ref="A16:B16"/>
    <mergeCell ref="C16:H16"/>
    <mergeCell ref="A25:H25"/>
    <mergeCell ref="A26:H26"/>
    <mergeCell ref="A27:H27"/>
    <mergeCell ref="A28:H28"/>
    <mergeCell ref="A29:H29"/>
    <mergeCell ref="A18:H18"/>
    <mergeCell ref="A20:H20"/>
    <mergeCell ref="E5:F5"/>
    <mergeCell ref="G6:H6"/>
    <mergeCell ref="A12:B12"/>
    <mergeCell ref="A30:H30"/>
    <mergeCell ref="A32:H32"/>
    <mergeCell ref="A23:H23"/>
    <mergeCell ref="C13:H13"/>
    <mergeCell ref="A5:B5"/>
    <mergeCell ref="A1:H1"/>
    <mergeCell ref="C12:H12"/>
    <mergeCell ref="A6:B6"/>
    <mergeCell ref="C4:D4"/>
    <mergeCell ref="C11:H11"/>
    <mergeCell ref="E4:F4"/>
    <mergeCell ref="A7:B7"/>
    <mergeCell ref="G7:H7"/>
    <mergeCell ref="A9:H9"/>
    <mergeCell ref="C10:H10"/>
    <mergeCell ref="C6:D6"/>
    <mergeCell ref="A11:B11"/>
    <mergeCell ref="C5:D5"/>
    <mergeCell ref="G5:H5"/>
    <mergeCell ref="A14:B14"/>
    <mergeCell ref="A34:H34"/>
    <mergeCell ref="A3:H3"/>
    <mergeCell ref="E6:F6"/>
    <mergeCell ref="A24:H24"/>
    <mergeCell ref="A19:H19"/>
    <mergeCell ref="A4:B4"/>
    <mergeCell ref="G4:H4"/>
    <mergeCell ref="C7:D7"/>
    <mergeCell ref="C14:H14"/>
    <mergeCell ref="E7:F7"/>
    <mergeCell ref="A22:H22"/>
    <mergeCell ref="A10:B10"/>
    <mergeCell ref="A13:B13"/>
    <mergeCell ref="A21:H21"/>
  </mergeCells>
  <pageMargins left="0.7" right="0.7" top="0.75" bottom="0.75" header="0.3" footer="0.3"/>
  <pageSetup scale="48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7"/>
  <sheetViews>
    <sheetView showGridLines="0" view="pageBreakPreview" topLeftCell="A12" zoomScale="60" zoomScaleNormal="100" workbookViewId="0">
      <selection activeCell="D22" sqref="D22:I22"/>
    </sheetView>
  </sheetViews>
  <sheetFormatPr defaultRowHeight="18" x14ac:dyDescent="0.35"/>
  <cols>
    <col min="1" max="1" width="10.109375" style="1" customWidth="1"/>
    <col min="2" max="2" width="46" style="1" customWidth="1"/>
    <col min="3" max="3" width="12.6640625" style="1" customWidth="1"/>
    <col min="4" max="4" width="10" style="1" customWidth="1"/>
    <col min="5" max="5" width="14" style="1" customWidth="1"/>
    <col min="6" max="6" width="15.5546875" style="1" customWidth="1"/>
    <col min="7" max="7" width="14" style="1" customWidth="1"/>
    <col min="8" max="8" width="16.44140625" style="1" customWidth="1"/>
    <col min="9" max="9" width="14" style="1" customWidth="1"/>
    <col min="10" max="10" width="15.5546875" style="1" customWidth="1"/>
    <col min="11" max="11" width="14" style="1" customWidth="1"/>
    <col min="12" max="12" width="15.5546875" style="1" customWidth="1"/>
    <col min="13" max="13" width="14" style="1" customWidth="1"/>
    <col min="14" max="14" width="15.88671875" style="1" customWidth="1"/>
    <col min="15" max="15" width="14" style="1" customWidth="1"/>
    <col min="16" max="16" width="15.88671875" style="1" customWidth="1"/>
    <col min="17" max="17" width="14" style="1" customWidth="1"/>
    <col min="18" max="18" width="15.6640625" style="1" customWidth="1"/>
    <col min="19" max="16384" width="8.88671875" style="1"/>
  </cols>
  <sheetData>
    <row r="1" spans="1:18" ht="28.05" customHeight="1" thickBot="1" x14ac:dyDescent="0.5">
      <c r="A1" s="55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7"/>
    </row>
    <row r="2" spans="1:18" ht="30" customHeight="1" thickBot="1" x14ac:dyDescent="0.5">
      <c r="A2" s="29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1"/>
    </row>
    <row r="3" spans="1:18" ht="10.199999999999999" customHeight="1" thickBot="1" x14ac:dyDescent="0.4"/>
    <row r="4" spans="1:18" s="3" customFormat="1" ht="18" customHeight="1" x14ac:dyDescent="0.45">
      <c r="A4" s="100" t="s">
        <v>21</v>
      </c>
      <c r="B4" s="101"/>
      <c r="C4" s="101"/>
      <c r="D4" s="102"/>
      <c r="E4" s="135" t="s">
        <v>22</v>
      </c>
      <c r="F4" s="136"/>
      <c r="G4" s="135" t="s">
        <v>23</v>
      </c>
      <c r="H4" s="136"/>
      <c r="I4" s="135" t="s">
        <v>24</v>
      </c>
      <c r="J4" s="136"/>
      <c r="K4" s="135" t="s">
        <v>25</v>
      </c>
      <c r="L4" s="136"/>
      <c r="M4" s="135" t="s">
        <v>26</v>
      </c>
      <c r="N4" s="136"/>
      <c r="O4" s="135" t="s">
        <v>27</v>
      </c>
      <c r="P4" s="136"/>
      <c r="Q4" s="135" t="s">
        <v>28</v>
      </c>
      <c r="R4" s="136"/>
    </row>
    <row r="5" spans="1:18" s="3" customFormat="1" ht="24" thickBot="1" x14ac:dyDescent="0.5">
      <c r="A5" s="103"/>
      <c r="B5" s="104"/>
      <c r="C5" s="104"/>
      <c r="D5" s="105"/>
      <c r="E5" s="137"/>
      <c r="F5" s="138"/>
      <c r="G5" s="137"/>
      <c r="H5" s="138"/>
      <c r="I5" s="137"/>
      <c r="J5" s="138"/>
      <c r="K5" s="137"/>
      <c r="L5" s="138"/>
      <c r="M5" s="137"/>
      <c r="N5" s="138"/>
      <c r="O5" s="137"/>
      <c r="P5" s="138"/>
      <c r="Q5" s="137"/>
      <c r="R5" s="138"/>
    </row>
    <row r="6" spans="1:18" s="3" customFormat="1" ht="30" customHeight="1" thickBot="1" x14ac:dyDescent="0.5">
      <c r="A6" s="97" t="s">
        <v>31</v>
      </c>
      <c r="B6" s="30"/>
      <c r="C6" s="30"/>
      <c r="D6" s="31"/>
      <c r="E6" s="117" t="s">
        <v>16</v>
      </c>
      <c r="F6" s="118"/>
      <c r="G6" s="117" t="s">
        <v>16</v>
      </c>
      <c r="H6" s="118"/>
      <c r="I6" s="119" t="s">
        <v>16</v>
      </c>
      <c r="J6" s="120"/>
      <c r="K6" s="119" t="s">
        <v>16</v>
      </c>
      <c r="L6" s="120"/>
      <c r="M6" s="119" t="s">
        <v>16</v>
      </c>
      <c r="N6" s="120"/>
      <c r="O6" s="119" t="s">
        <v>16</v>
      </c>
      <c r="P6" s="120"/>
      <c r="Q6" s="119" t="s">
        <v>16</v>
      </c>
      <c r="R6" s="120"/>
    </row>
    <row r="7" spans="1:18" ht="18.600000000000001" thickBot="1" x14ac:dyDescent="0.4"/>
    <row r="8" spans="1:18" s="3" customFormat="1" ht="28.2" customHeight="1" thickBot="1" x14ac:dyDescent="0.5">
      <c r="A8" s="95" t="s">
        <v>32</v>
      </c>
      <c r="B8" s="95" t="s">
        <v>33</v>
      </c>
      <c r="C8" s="95" t="s">
        <v>34</v>
      </c>
      <c r="D8" s="95" t="s">
        <v>35</v>
      </c>
      <c r="E8" s="97" t="s">
        <v>22</v>
      </c>
      <c r="F8" s="57"/>
      <c r="G8" s="97" t="s">
        <v>23</v>
      </c>
      <c r="H8" s="57"/>
      <c r="I8" s="97" t="s">
        <v>24</v>
      </c>
      <c r="J8" s="57"/>
      <c r="K8" s="97" t="s">
        <v>25</v>
      </c>
      <c r="L8" s="57"/>
      <c r="M8" s="97" t="s">
        <v>26</v>
      </c>
      <c r="N8" s="57"/>
      <c r="O8" s="97" t="s">
        <v>27</v>
      </c>
      <c r="P8" s="57"/>
      <c r="Q8" s="97" t="s">
        <v>28</v>
      </c>
      <c r="R8" s="57"/>
    </row>
    <row r="9" spans="1:18" s="3" customFormat="1" ht="51" customHeight="1" thickBot="1" x14ac:dyDescent="0.5">
      <c r="A9" s="98"/>
      <c r="B9" s="96"/>
      <c r="C9" s="96"/>
      <c r="D9" s="96"/>
      <c r="E9" s="4" t="s">
        <v>29</v>
      </c>
      <c r="F9" s="5" t="s">
        <v>30</v>
      </c>
      <c r="G9" s="4" t="s">
        <v>29</v>
      </c>
      <c r="H9" s="5" t="s">
        <v>30</v>
      </c>
      <c r="I9" s="4" t="s">
        <v>29</v>
      </c>
      <c r="J9" s="5" t="s">
        <v>30</v>
      </c>
      <c r="K9" s="4" t="s">
        <v>29</v>
      </c>
      <c r="L9" s="5" t="s">
        <v>30</v>
      </c>
      <c r="M9" s="4" t="s">
        <v>29</v>
      </c>
      <c r="N9" s="5" t="s">
        <v>30</v>
      </c>
      <c r="O9" s="4" t="s">
        <v>29</v>
      </c>
      <c r="P9" s="5" t="s">
        <v>30</v>
      </c>
      <c r="Q9" s="4" t="s">
        <v>29</v>
      </c>
      <c r="R9" s="5" t="s">
        <v>30</v>
      </c>
    </row>
    <row r="10" spans="1:18" ht="46.8" x14ac:dyDescent="0.35">
      <c r="A10" s="8">
        <v>1</v>
      </c>
      <c r="B10" s="9" t="s">
        <v>36</v>
      </c>
      <c r="C10" s="10" t="s">
        <v>79</v>
      </c>
      <c r="D10" s="11">
        <v>1</v>
      </c>
      <c r="E10" s="111"/>
      <c r="F10" s="112" t="str">
        <f t="shared" ref="F10:F18" si="0">IF(E10="","",$D10*E10)</f>
        <v/>
      </c>
      <c r="G10" s="111" t="s">
        <v>16</v>
      </c>
      <c r="H10" s="112" t="str">
        <f t="shared" ref="H10:H18" si="1">IF(G10="","",$D10*G10)</f>
        <v/>
      </c>
      <c r="I10" s="111" t="s">
        <v>16</v>
      </c>
      <c r="J10" s="112" t="str">
        <f t="shared" ref="J10:J18" si="2">IF(I10="","",$D10*I10)</f>
        <v/>
      </c>
      <c r="K10" s="111" t="s">
        <v>16</v>
      </c>
      <c r="L10" s="112" t="str">
        <f t="shared" ref="L10:L18" si="3">IF(K10="","",$D10*K10)</f>
        <v/>
      </c>
      <c r="M10" s="111" t="s">
        <v>16</v>
      </c>
      <c r="N10" s="112" t="str">
        <f t="shared" ref="N10:N18" si="4">IF(M10="","",$D10*M10)</f>
        <v/>
      </c>
      <c r="O10" s="111" t="s">
        <v>16</v>
      </c>
      <c r="P10" s="112" t="str">
        <f t="shared" ref="P10:P18" si="5">IF(O10="","",$D10*O10)</f>
        <v/>
      </c>
      <c r="Q10" s="111"/>
      <c r="R10" s="112" t="str">
        <f t="shared" ref="R10:R18" si="6">IF(Q10="","",$D10*Q10)</f>
        <v/>
      </c>
    </row>
    <row r="11" spans="1:18" ht="46.8" x14ac:dyDescent="0.35">
      <c r="A11" s="12">
        <v>2</v>
      </c>
      <c r="B11" s="13" t="s">
        <v>37</v>
      </c>
      <c r="C11" s="10" t="s">
        <v>79</v>
      </c>
      <c r="D11" s="14">
        <v>1</v>
      </c>
      <c r="E11" s="113" t="s">
        <v>16</v>
      </c>
      <c r="F11" s="114" t="str">
        <f t="shared" si="0"/>
        <v/>
      </c>
      <c r="G11" s="113" t="s">
        <v>16</v>
      </c>
      <c r="H11" s="114" t="str">
        <f t="shared" si="1"/>
        <v/>
      </c>
      <c r="I11" s="113" t="s">
        <v>16</v>
      </c>
      <c r="J11" s="114" t="str">
        <f t="shared" si="2"/>
        <v/>
      </c>
      <c r="K11" s="113" t="s">
        <v>16</v>
      </c>
      <c r="L11" s="114" t="str">
        <f t="shared" si="3"/>
        <v/>
      </c>
      <c r="M11" s="113" t="s">
        <v>16</v>
      </c>
      <c r="N11" s="114" t="str">
        <f t="shared" si="4"/>
        <v/>
      </c>
      <c r="O11" s="113" t="s">
        <v>16</v>
      </c>
      <c r="P11" s="114" t="str">
        <f t="shared" si="5"/>
        <v/>
      </c>
      <c r="Q11" s="113" t="s">
        <v>16</v>
      </c>
      <c r="R11" s="114" t="str">
        <f t="shared" si="6"/>
        <v/>
      </c>
    </row>
    <row r="12" spans="1:18" ht="46.8" x14ac:dyDescent="0.35">
      <c r="A12" s="12">
        <v>3</v>
      </c>
      <c r="B12" s="13" t="s">
        <v>38</v>
      </c>
      <c r="C12" s="10" t="s">
        <v>79</v>
      </c>
      <c r="D12" s="14">
        <v>1</v>
      </c>
      <c r="E12" s="113" t="s">
        <v>16</v>
      </c>
      <c r="F12" s="114" t="str">
        <f t="shared" si="0"/>
        <v/>
      </c>
      <c r="G12" s="113" t="s">
        <v>16</v>
      </c>
      <c r="H12" s="114" t="str">
        <f t="shared" si="1"/>
        <v/>
      </c>
      <c r="I12" s="113" t="s">
        <v>16</v>
      </c>
      <c r="J12" s="114" t="str">
        <f t="shared" si="2"/>
        <v/>
      </c>
      <c r="K12" s="113" t="s">
        <v>16</v>
      </c>
      <c r="L12" s="114" t="str">
        <f t="shared" si="3"/>
        <v/>
      </c>
      <c r="M12" s="113" t="s">
        <v>16</v>
      </c>
      <c r="N12" s="114" t="str">
        <f t="shared" si="4"/>
        <v/>
      </c>
      <c r="O12" s="113" t="s">
        <v>16</v>
      </c>
      <c r="P12" s="114" t="str">
        <f t="shared" si="5"/>
        <v/>
      </c>
      <c r="Q12" s="113" t="s">
        <v>16</v>
      </c>
      <c r="R12" s="114" t="str">
        <f t="shared" si="6"/>
        <v/>
      </c>
    </row>
    <row r="13" spans="1:18" ht="46.8" x14ac:dyDescent="0.35">
      <c r="A13" s="12">
        <v>4</v>
      </c>
      <c r="B13" s="13" t="s">
        <v>65</v>
      </c>
      <c r="C13" s="10" t="s">
        <v>79</v>
      </c>
      <c r="D13" s="14">
        <v>1</v>
      </c>
      <c r="E13" s="113" t="s">
        <v>16</v>
      </c>
      <c r="F13" s="114" t="str">
        <f t="shared" si="0"/>
        <v/>
      </c>
      <c r="G13" s="113" t="s">
        <v>16</v>
      </c>
      <c r="H13" s="114" t="str">
        <f t="shared" si="1"/>
        <v/>
      </c>
      <c r="I13" s="113" t="s">
        <v>16</v>
      </c>
      <c r="J13" s="114" t="str">
        <f t="shared" si="2"/>
        <v/>
      </c>
      <c r="K13" s="113" t="s">
        <v>16</v>
      </c>
      <c r="L13" s="114" t="str">
        <f t="shared" si="3"/>
        <v/>
      </c>
      <c r="M13" s="113" t="s">
        <v>16</v>
      </c>
      <c r="N13" s="114" t="str">
        <f t="shared" si="4"/>
        <v/>
      </c>
      <c r="O13" s="113" t="s">
        <v>16</v>
      </c>
      <c r="P13" s="114" t="str">
        <f t="shared" si="5"/>
        <v/>
      </c>
      <c r="Q13" s="113" t="s">
        <v>16</v>
      </c>
      <c r="R13" s="114" t="str">
        <f t="shared" si="6"/>
        <v/>
      </c>
    </row>
    <row r="14" spans="1:18" ht="46.8" x14ac:dyDescent="0.35">
      <c r="A14" s="12">
        <v>5</v>
      </c>
      <c r="B14" s="13" t="s">
        <v>39</v>
      </c>
      <c r="C14" s="10" t="s">
        <v>79</v>
      </c>
      <c r="D14" s="14">
        <v>1</v>
      </c>
      <c r="E14" s="113" t="s">
        <v>16</v>
      </c>
      <c r="F14" s="114" t="str">
        <f t="shared" si="0"/>
        <v/>
      </c>
      <c r="G14" s="113" t="s">
        <v>16</v>
      </c>
      <c r="H14" s="114" t="str">
        <f t="shared" si="1"/>
        <v/>
      </c>
      <c r="I14" s="113" t="s">
        <v>16</v>
      </c>
      <c r="J14" s="114" t="str">
        <f t="shared" si="2"/>
        <v/>
      </c>
      <c r="K14" s="113" t="s">
        <v>16</v>
      </c>
      <c r="L14" s="114" t="str">
        <f t="shared" si="3"/>
        <v/>
      </c>
      <c r="M14" s="113" t="s">
        <v>16</v>
      </c>
      <c r="N14" s="114" t="str">
        <f t="shared" si="4"/>
        <v/>
      </c>
      <c r="O14" s="113" t="s">
        <v>16</v>
      </c>
      <c r="P14" s="114" t="str">
        <f t="shared" si="5"/>
        <v/>
      </c>
      <c r="Q14" s="113" t="s">
        <v>16</v>
      </c>
      <c r="R14" s="114" t="str">
        <f t="shared" si="6"/>
        <v/>
      </c>
    </row>
    <row r="15" spans="1:18" ht="46.8" x14ac:dyDescent="0.35">
      <c r="A15" s="12">
        <v>6</v>
      </c>
      <c r="B15" s="13" t="s">
        <v>40</v>
      </c>
      <c r="C15" s="10" t="s">
        <v>79</v>
      </c>
      <c r="D15" s="14">
        <v>1</v>
      </c>
      <c r="E15" s="113" t="s">
        <v>16</v>
      </c>
      <c r="F15" s="114" t="str">
        <f t="shared" si="0"/>
        <v/>
      </c>
      <c r="G15" s="113" t="s">
        <v>16</v>
      </c>
      <c r="H15" s="114" t="str">
        <f t="shared" si="1"/>
        <v/>
      </c>
      <c r="I15" s="113" t="s">
        <v>16</v>
      </c>
      <c r="J15" s="114" t="str">
        <f t="shared" si="2"/>
        <v/>
      </c>
      <c r="K15" s="113" t="s">
        <v>16</v>
      </c>
      <c r="L15" s="114" t="str">
        <f t="shared" si="3"/>
        <v/>
      </c>
      <c r="M15" s="113" t="s">
        <v>16</v>
      </c>
      <c r="N15" s="114" t="str">
        <f t="shared" si="4"/>
        <v/>
      </c>
      <c r="O15" s="113" t="s">
        <v>16</v>
      </c>
      <c r="P15" s="114" t="str">
        <f t="shared" si="5"/>
        <v/>
      </c>
      <c r="Q15" s="113" t="s">
        <v>16</v>
      </c>
      <c r="R15" s="114" t="str">
        <f t="shared" si="6"/>
        <v/>
      </c>
    </row>
    <row r="16" spans="1:18" ht="46.8" x14ac:dyDescent="0.35">
      <c r="A16" s="12">
        <v>7</v>
      </c>
      <c r="B16" s="13" t="s">
        <v>41</v>
      </c>
      <c r="C16" s="10" t="s">
        <v>79</v>
      </c>
      <c r="D16" s="14">
        <v>1</v>
      </c>
      <c r="E16" s="113" t="s">
        <v>16</v>
      </c>
      <c r="F16" s="114" t="str">
        <f t="shared" si="0"/>
        <v/>
      </c>
      <c r="G16" s="113" t="s">
        <v>16</v>
      </c>
      <c r="H16" s="114" t="str">
        <f t="shared" si="1"/>
        <v/>
      </c>
      <c r="I16" s="113" t="s">
        <v>16</v>
      </c>
      <c r="J16" s="114" t="str">
        <f t="shared" si="2"/>
        <v/>
      </c>
      <c r="K16" s="113" t="s">
        <v>16</v>
      </c>
      <c r="L16" s="114" t="str">
        <f t="shared" si="3"/>
        <v/>
      </c>
      <c r="M16" s="113" t="s">
        <v>16</v>
      </c>
      <c r="N16" s="114" t="str">
        <f t="shared" si="4"/>
        <v/>
      </c>
      <c r="O16" s="113"/>
      <c r="P16" s="114" t="str">
        <f t="shared" si="5"/>
        <v/>
      </c>
      <c r="Q16" s="113" t="s">
        <v>16</v>
      </c>
      <c r="R16" s="114" t="str">
        <f t="shared" si="6"/>
        <v/>
      </c>
    </row>
    <row r="17" spans="1:18" ht="46.8" x14ac:dyDescent="0.35">
      <c r="A17" s="12">
        <v>8</v>
      </c>
      <c r="B17" s="13" t="s">
        <v>42</v>
      </c>
      <c r="C17" s="10" t="s">
        <v>79</v>
      </c>
      <c r="D17" s="14">
        <v>1</v>
      </c>
      <c r="E17" s="113" t="s">
        <v>16</v>
      </c>
      <c r="F17" s="114" t="str">
        <f t="shared" si="0"/>
        <v/>
      </c>
      <c r="G17" s="113" t="s">
        <v>16</v>
      </c>
      <c r="H17" s="114" t="str">
        <f t="shared" si="1"/>
        <v/>
      </c>
      <c r="I17" s="113" t="s">
        <v>16</v>
      </c>
      <c r="J17" s="114" t="str">
        <f t="shared" si="2"/>
        <v/>
      </c>
      <c r="K17" s="113" t="s">
        <v>16</v>
      </c>
      <c r="L17" s="114" t="str">
        <f t="shared" si="3"/>
        <v/>
      </c>
      <c r="M17" s="113" t="s">
        <v>16</v>
      </c>
      <c r="N17" s="114" t="str">
        <f t="shared" si="4"/>
        <v/>
      </c>
      <c r="O17" s="113" t="s">
        <v>16</v>
      </c>
      <c r="P17" s="114" t="str">
        <f t="shared" si="5"/>
        <v/>
      </c>
      <c r="Q17" s="113" t="s">
        <v>16</v>
      </c>
      <c r="R17" s="114" t="str">
        <f t="shared" si="6"/>
        <v/>
      </c>
    </row>
    <row r="18" spans="1:18" ht="47.4" thickBot="1" x14ac:dyDescent="0.4">
      <c r="A18" s="15">
        <v>9</v>
      </c>
      <c r="B18" s="16" t="s">
        <v>66</v>
      </c>
      <c r="C18" s="10" t="s">
        <v>79</v>
      </c>
      <c r="D18" s="17">
        <v>1</v>
      </c>
      <c r="E18" s="115" t="s">
        <v>16</v>
      </c>
      <c r="F18" s="116" t="str">
        <f t="shared" si="0"/>
        <v/>
      </c>
      <c r="G18" s="115" t="s">
        <v>16</v>
      </c>
      <c r="H18" s="116" t="str">
        <f t="shared" si="1"/>
        <v/>
      </c>
      <c r="I18" s="115" t="s">
        <v>16</v>
      </c>
      <c r="J18" s="116" t="str">
        <f t="shared" si="2"/>
        <v/>
      </c>
      <c r="K18" s="115" t="s">
        <v>16</v>
      </c>
      <c r="L18" s="116" t="str">
        <f t="shared" si="3"/>
        <v/>
      </c>
      <c r="M18" s="115" t="s">
        <v>16</v>
      </c>
      <c r="N18" s="116" t="str">
        <f t="shared" si="4"/>
        <v/>
      </c>
      <c r="O18" s="115" t="s">
        <v>16</v>
      </c>
      <c r="P18" s="116" t="str">
        <f t="shared" si="5"/>
        <v/>
      </c>
      <c r="Q18" s="115" t="s">
        <v>16</v>
      </c>
      <c r="R18" s="116" t="str">
        <f t="shared" si="6"/>
        <v/>
      </c>
    </row>
    <row r="19" spans="1:18" s="2" customFormat="1" ht="27.6" customHeight="1" thickBot="1" x14ac:dyDescent="0.45">
      <c r="A19" s="99" t="s">
        <v>43</v>
      </c>
      <c r="B19" s="64"/>
      <c r="C19" s="64"/>
      <c r="D19" s="64"/>
      <c r="E19" s="121" t="s">
        <v>16</v>
      </c>
      <c r="F19" s="122">
        <f>SUM(F10:F18)</f>
        <v>0</v>
      </c>
      <c r="G19" s="121" t="s">
        <v>16</v>
      </c>
      <c r="H19" s="122">
        <f>SUM(H10:H18)</f>
        <v>0</v>
      </c>
      <c r="I19" s="121" t="s">
        <v>16</v>
      </c>
      <c r="J19" s="122">
        <f>SUM(J10:J18)</f>
        <v>0</v>
      </c>
      <c r="K19" s="121" t="s">
        <v>16</v>
      </c>
      <c r="L19" s="122">
        <f>SUM(L10:L18)</f>
        <v>0</v>
      </c>
      <c r="M19" s="121" t="s">
        <v>16</v>
      </c>
      <c r="N19" s="122">
        <f>SUM(N10:N18)</f>
        <v>0</v>
      </c>
      <c r="O19" s="121" t="s">
        <v>16</v>
      </c>
      <c r="P19" s="122">
        <f>SUM(P10:P18)</f>
        <v>0</v>
      </c>
      <c r="Q19" s="121" t="s">
        <v>16</v>
      </c>
      <c r="R19" s="122">
        <f>SUM(R10:R18)</f>
        <v>0</v>
      </c>
    </row>
    <row r="20" spans="1:18" ht="18.600000000000001" thickBot="1" x14ac:dyDescent="0.4"/>
    <row r="21" spans="1:18" ht="31.2" customHeight="1" thickBot="1" x14ac:dyDescent="0.4">
      <c r="B21" s="106" t="s">
        <v>80</v>
      </c>
      <c r="C21" s="107"/>
      <c r="D21" s="107"/>
      <c r="E21" s="107"/>
      <c r="F21" s="107"/>
      <c r="G21" s="107"/>
      <c r="H21" s="107"/>
      <c r="I21" s="108"/>
    </row>
    <row r="22" spans="1:18" ht="40.200000000000003" customHeight="1" x14ac:dyDescent="0.4">
      <c r="B22" s="38" t="s">
        <v>72</v>
      </c>
      <c r="C22" s="39"/>
      <c r="D22" s="123" t="s">
        <v>16</v>
      </c>
      <c r="E22" s="124"/>
      <c r="F22" s="124"/>
      <c r="G22" s="124"/>
      <c r="H22" s="124"/>
      <c r="I22" s="125"/>
    </row>
    <row r="23" spans="1:18" ht="45.6" customHeight="1" x14ac:dyDescent="0.4">
      <c r="B23" s="24" t="s">
        <v>17</v>
      </c>
      <c r="C23" s="25"/>
      <c r="D23" s="126" t="s">
        <v>16</v>
      </c>
      <c r="E23" s="127"/>
      <c r="F23" s="127"/>
      <c r="G23" s="127"/>
      <c r="H23" s="127"/>
      <c r="I23" s="128"/>
    </row>
    <row r="24" spans="1:18" ht="37.200000000000003" customHeight="1" x14ac:dyDescent="0.4">
      <c r="B24" s="24" t="s">
        <v>18</v>
      </c>
      <c r="C24" s="25"/>
      <c r="D24" s="126" t="s">
        <v>16</v>
      </c>
      <c r="E24" s="127"/>
      <c r="F24" s="127"/>
      <c r="G24" s="127"/>
      <c r="H24" s="127"/>
      <c r="I24" s="128"/>
    </row>
    <row r="25" spans="1:18" ht="33.6" customHeight="1" x14ac:dyDescent="0.4">
      <c r="B25" s="24" t="s">
        <v>73</v>
      </c>
      <c r="C25" s="25"/>
      <c r="D25" s="126" t="s">
        <v>16</v>
      </c>
      <c r="E25" s="127"/>
      <c r="F25" s="127"/>
      <c r="G25" s="127"/>
      <c r="H25" s="127"/>
      <c r="I25" s="128"/>
    </row>
    <row r="26" spans="1:18" ht="36" customHeight="1" x14ac:dyDescent="0.35">
      <c r="B26" s="109" t="s">
        <v>74</v>
      </c>
      <c r="C26" s="110"/>
      <c r="D26" s="129" t="s">
        <v>16</v>
      </c>
      <c r="E26" s="130"/>
      <c r="F26" s="130"/>
      <c r="G26" s="130"/>
      <c r="H26" s="130"/>
      <c r="I26" s="131"/>
    </row>
    <row r="27" spans="1:18" ht="25.8" customHeight="1" thickBot="1" x14ac:dyDescent="0.45">
      <c r="B27" s="93" t="s">
        <v>81</v>
      </c>
      <c r="C27" s="94"/>
      <c r="D27" s="132" t="s">
        <v>16</v>
      </c>
      <c r="E27" s="133"/>
      <c r="F27" s="133"/>
      <c r="G27" s="133"/>
      <c r="H27" s="133"/>
      <c r="I27" s="134"/>
    </row>
  </sheetData>
  <sheetProtection algorithmName="SHA-512" hashValue="e/P0qaAOymFfIQ5nM+o8iv1E6f8PL9+PEXpyVPEG07L7RcQG1BMt/4lBmXl40SyjF1JpE7DKDeToHv63JNCCvA==" saltValue="621442XJUdDUewLsA37lvg==" spinCount="100000" sheet="1" objects="1" scenarios="1"/>
  <mergeCells count="43">
    <mergeCell ref="D26:I26"/>
    <mergeCell ref="A1:R1"/>
    <mergeCell ref="K6:L6"/>
    <mergeCell ref="Q8:R8"/>
    <mergeCell ref="A2:R2"/>
    <mergeCell ref="G6:H6"/>
    <mergeCell ref="E6:F6"/>
    <mergeCell ref="A8:A9"/>
    <mergeCell ref="A6:D6"/>
    <mergeCell ref="M6:N6"/>
    <mergeCell ref="G8:H8"/>
    <mergeCell ref="E8:F8"/>
    <mergeCell ref="M8:N8"/>
    <mergeCell ref="A4:D5"/>
    <mergeCell ref="D8:D9"/>
    <mergeCell ref="I8:J8"/>
    <mergeCell ref="I6:J6"/>
    <mergeCell ref="O4:P5"/>
    <mergeCell ref="Q4:R5"/>
    <mergeCell ref="Q6:R6"/>
    <mergeCell ref="O6:P6"/>
    <mergeCell ref="B8:B9"/>
    <mergeCell ref="O8:P8"/>
    <mergeCell ref="C8:C9"/>
    <mergeCell ref="K8:L8"/>
    <mergeCell ref="E4:F5"/>
    <mergeCell ref="G4:H5"/>
    <mergeCell ref="B27:C27"/>
    <mergeCell ref="D27:I27"/>
    <mergeCell ref="I4:J5"/>
    <mergeCell ref="K4:L5"/>
    <mergeCell ref="M4:N5"/>
    <mergeCell ref="A19:D19"/>
    <mergeCell ref="B21:I21"/>
    <mergeCell ref="B22:C22"/>
    <mergeCell ref="D22:I22"/>
    <mergeCell ref="B23:C23"/>
    <mergeCell ref="D23:I23"/>
    <mergeCell ref="B24:C24"/>
    <mergeCell ref="D24:I24"/>
    <mergeCell ref="B25:C25"/>
    <mergeCell ref="D25:I25"/>
    <mergeCell ref="B26:C26"/>
  </mergeCells>
  <pageMargins left="0.7" right="0.7" top="0.75" bottom="0.75" header="0.3" footer="0.3"/>
  <pageSetup scale="42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28"/>
  <sheetViews>
    <sheetView showGridLines="0" tabSelected="1" view="pageBreakPreview" topLeftCell="A15" zoomScale="60" zoomScaleNormal="59" workbookViewId="0">
      <selection activeCell="D26" sqref="D26:O26"/>
    </sheetView>
  </sheetViews>
  <sheetFormatPr defaultRowHeight="14.4" x14ac:dyDescent="0.3"/>
  <cols>
    <col min="1" max="1" width="11.88671875" style="141" customWidth="1"/>
    <col min="2" max="2" width="46" style="141" customWidth="1"/>
    <col min="3" max="4" width="10" style="141" customWidth="1"/>
    <col min="5" max="5" width="13.77734375" style="141" customWidth="1"/>
    <col min="6" max="6" width="15.33203125" style="141" customWidth="1"/>
    <col min="7" max="7" width="12" style="141" customWidth="1"/>
    <col min="8" max="8" width="14.88671875" style="141" customWidth="1"/>
    <col min="9" max="9" width="12" style="141" customWidth="1"/>
    <col min="10" max="10" width="14" style="141" customWidth="1"/>
    <col min="11" max="11" width="12" style="141" customWidth="1"/>
    <col min="12" max="12" width="14" style="141" customWidth="1"/>
    <col min="13" max="13" width="12" style="141" customWidth="1"/>
    <col min="14" max="14" width="14.77734375" style="141" customWidth="1"/>
    <col min="15" max="15" width="12" style="141" customWidth="1"/>
    <col min="16" max="16" width="15.44140625" style="141" customWidth="1"/>
    <col min="17" max="17" width="12" style="141" customWidth="1"/>
    <col min="18" max="18" width="14.5546875" style="141" customWidth="1"/>
    <col min="19" max="19" width="12" style="141" customWidth="1"/>
    <col min="20" max="20" width="15.109375" style="141" customWidth="1"/>
    <col min="21" max="21" width="12" style="141" customWidth="1"/>
    <col min="22" max="22" width="14.6640625" style="141" customWidth="1"/>
    <col min="23" max="23" width="12" style="141" customWidth="1"/>
    <col min="24" max="24" width="14.77734375" style="141" customWidth="1"/>
    <col min="25" max="25" width="12" style="141" customWidth="1"/>
    <col min="26" max="26" width="14.5546875" style="141" customWidth="1"/>
    <col min="27" max="27" width="12" style="141" customWidth="1"/>
    <col min="28" max="28" width="13.77734375" style="141" customWidth="1"/>
    <col min="29" max="29" width="12" style="141" customWidth="1"/>
    <col min="30" max="30" width="13.77734375" style="141" customWidth="1"/>
    <col min="31" max="31" width="12" style="141" customWidth="1"/>
    <col min="32" max="32" width="14" style="141" customWidth="1"/>
    <col min="33" max="16384" width="8.88671875" style="141"/>
  </cols>
  <sheetData>
    <row r="1" spans="1:32" ht="39.6" customHeight="1" thickBot="1" x14ac:dyDescent="0.5">
      <c r="A1" s="139" t="s">
        <v>44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</row>
    <row r="2" spans="1:32" ht="31.8" customHeight="1" thickBot="1" x14ac:dyDescent="0.5">
      <c r="A2" s="142" t="s">
        <v>45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4"/>
    </row>
    <row r="3" spans="1:32" ht="32.4" customHeight="1" thickBot="1" x14ac:dyDescent="0.5">
      <c r="A3" s="145" t="s">
        <v>82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4"/>
    </row>
    <row r="4" spans="1:32" ht="31.8" customHeight="1" thickBot="1" x14ac:dyDescent="0.5">
      <c r="A4" s="145" t="s">
        <v>46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4"/>
    </row>
    <row r="5" spans="1:32" ht="43.8" customHeight="1" thickBot="1" x14ac:dyDescent="0.5">
      <c r="A5" s="142" t="s">
        <v>47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4"/>
    </row>
    <row r="6" spans="1:32" ht="15" thickBot="1" x14ac:dyDescent="0.35"/>
    <row r="7" spans="1:32" s="152" customFormat="1" ht="31.8" customHeight="1" thickBot="1" x14ac:dyDescent="0.5">
      <c r="A7" s="146" t="s">
        <v>21</v>
      </c>
      <c r="B7" s="147"/>
      <c r="C7" s="147"/>
      <c r="D7" s="148"/>
      <c r="E7" s="149" t="s">
        <v>22</v>
      </c>
      <c r="F7" s="150"/>
      <c r="G7" s="150"/>
      <c r="H7" s="151"/>
      <c r="I7" s="149" t="s">
        <v>23</v>
      </c>
      <c r="J7" s="150"/>
      <c r="K7" s="150"/>
      <c r="L7" s="151"/>
      <c r="M7" s="149" t="s">
        <v>24</v>
      </c>
      <c r="N7" s="150"/>
      <c r="O7" s="150"/>
      <c r="P7" s="151"/>
      <c r="Q7" s="149" t="s">
        <v>25</v>
      </c>
      <c r="R7" s="150"/>
      <c r="S7" s="150"/>
      <c r="T7" s="151"/>
      <c r="U7" s="149" t="s">
        <v>26</v>
      </c>
      <c r="V7" s="150"/>
      <c r="W7" s="150"/>
      <c r="X7" s="151"/>
      <c r="Y7" s="149" t="s">
        <v>27</v>
      </c>
      <c r="Z7" s="150"/>
      <c r="AA7" s="150"/>
      <c r="AB7" s="151"/>
      <c r="AC7" s="149" t="s">
        <v>28</v>
      </c>
      <c r="AD7" s="150"/>
      <c r="AE7" s="150"/>
      <c r="AF7" s="151"/>
    </row>
    <row r="8" spans="1:32" s="152" customFormat="1" ht="34.200000000000003" customHeight="1" thickBot="1" x14ac:dyDescent="0.5">
      <c r="A8" s="153"/>
      <c r="B8" s="154"/>
      <c r="C8" s="154"/>
      <c r="D8" s="155"/>
      <c r="E8" s="137" t="s">
        <v>48</v>
      </c>
      <c r="F8" s="155"/>
      <c r="G8" s="149" t="s">
        <v>49</v>
      </c>
      <c r="H8" s="151"/>
      <c r="I8" s="149" t="s">
        <v>48</v>
      </c>
      <c r="J8" s="151"/>
      <c r="K8" s="149" t="s">
        <v>49</v>
      </c>
      <c r="L8" s="151"/>
      <c r="M8" s="149" t="s">
        <v>48</v>
      </c>
      <c r="N8" s="151"/>
      <c r="O8" s="149" t="s">
        <v>49</v>
      </c>
      <c r="P8" s="151"/>
      <c r="Q8" s="149" t="s">
        <v>48</v>
      </c>
      <c r="R8" s="151"/>
      <c r="S8" s="149" t="s">
        <v>49</v>
      </c>
      <c r="T8" s="151"/>
      <c r="U8" s="137" t="s">
        <v>48</v>
      </c>
      <c r="V8" s="155"/>
      <c r="W8" s="149" t="s">
        <v>49</v>
      </c>
      <c r="X8" s="151"/>
      <c r="Y8" s="137" t="s">
        <v>48</v>
      </c>
      <c r="Z8" s="155"/>
      <c r="AA8" s="149" t="s">
        <v>49</v>
      </c>
      <c r="AB8" s="151"/>
      <c r="AC8" s="137" t="s">
        <v>48</v>
      </c>
      <c r="AD8" s="155"/>
      <c r="AE8" s="149" t="s">
        <v>49</v>
      </c>
      <c r="AF8" s="151"/>
    </row>
    <row r="9" spans="1:32" s="152" customFormat="1" ht="35.4" customHeight="1" thickBot="1" x14ac:dyDescent="0.5">
      <c r="A9" s="149" t="s">
        <v>31</v>
      </c>
      <c r="B9" s="156"/>
      <c r="C9" s="156"/>
      <c r="D9" s="157"/>
      <c r="E9" s="117" t="s">
        <v>16</v>
      </c>
      <c r="F9" s="201"/>
      <c r="G9" s="117" t="s">
        <v>16</v>
      </c>
      <c r="H9" s="201"/>
      <c r="I9" s="117" t="s">
        <v>16</v>
      </c>
      <c r="J9" s="201"/>
      <c r="K9" s="117" t="s">
        <v>16</v>
      </c>
      <c r="L9" s="201"/>
      <c r="M9" s="117" t="s">
        <v>16</v>
      </c>
      <c r="N9" s="201"/>
      <c r="O9" s="117" t="s">
        <v>16</v>
      </c>
      <c r="P9" s="201"/>
      <c r="Q9" s="117" t="s">
        <v>16</v>
      </c>
      <c r="R9" s="201"/>
      <c r="S9" s="117" t="s">
        <v>16</v>
      </c>
      <c r="T9" s="201"/>
      <c r="U9" s="117" t="s">
        <v>16</v>
      </c>
      <c r="V9" s="201"/>
      <c r="W9" s="117" t="s">
        <v>16</v>
      </c>
      <c r="X9" s="118"/>
      <c r="Y9" s="117" t="s">
        <v>16</v>
      </c>
      <c r="Z9" s="201"/>
      <c r="AA9" s="117" t="s">
        <v>16</v>
      </c>
      <c r="AB9" s="201"/>
      <c r="AC9" s="117" t="s">
        <v>16</v>
      </c>
      <c r="AD9" s="201"/>
      <c r="AE9" s="117" t="s">
        <v>16</v>
      </c>
      <c r="AF9" s="201"/>
    </row>
    <row r="10" spans="1:32" ht="15" thickBot="1" x14ac:dyDescent="0.35"/>
    <row r="11" spans="1:32" s="159" customFormat="1" ht="33" customHeight="1" thickBot="1" x14ac:dyDescent="0.5">
      <c r="A11" s="158" t="s">
        <v>32</v>
      </c>
      <c r="B11" s="158" t="s">
        <v>33</v>
      </c>
      <c r="C11" s="158" t="s">
        <v>34</v>
      </c>
      <c r="D11" s="158" t="s">
        <v>35</v>
      </c>
      <c r="E11" s="149" t="s">
        <v>22</v>
      </c>
      <c r="F11" s="150"/>
      <c r="G11" s="150"/>
      <c r="H11" s="151"/>
      <c r="I11" s="149" t="s">
        <v>23</v>
      </c>
      <c r="J11" s="150"/>
      <c r="K11" s="150"/>
      <c r="L11" s="151"/>
      <c r="M11" s="149" t="s">
        <v>24</v>
      </c>
      <c r="N11" s="150"/>
      <c r="O11" s="150"/>
      <c r="P11" s="151"/>
      <c r="Q11" s="149" t="s">
        <v>25</v>
      </c>
      <c r="R11" s="150"/>
      <c r="S11" s="150"/>
      <c r="T11" s="151"/>
      <c r="U11" s="149" t="s">
        <v>26</v>
      </c>
      <c r="V11" s="150"/>
      <c r="W11" s="150"/>
      <c r="X11" s="151"/>
      <c r="Y11" s="149" t="s">
        <v>27</v>
      </c>
      <c r="Z11" s="150"/>
      <c r="AA11" s="150"/>
      <c r="AB11" s="151"/>
      <c r="AC11" s="149" t="s">
        <v>28</v>
      </c>
      <c r="AD11" s="150"/>
      <c r="AE11" s="150"/>
      <c r="AF11" s="151"/>
    </row>
    <row r="12" spans="1:32" s="159" customFormat="1" ht="38.4" customHeight="1" thickBot="1" x14ac:dyDescent="0.5">
      <c r="A12" s="160"/>
      <c r="B12" s="160"/>
      <c r="C12" s="160"/>
      <c r="D12" s="161"/>
      <c r="E12" s="149" t="s">
        <v>50</v>
      </c>
      <c r="F12" s="151"/>
      <c r="G12" s="149" t="s">
        <v>51</v>
      </c>
      <c r="H12" s="151"/>
      <c r="I12" s="149" t="s">
        <v>50</v>
      </c>
      <c r="J12" s="151"/>
      <c r="K12" s="149" t="s">
        <v>51</v>
      </c>
      <c r="L12" s="151"/>
      <c r="M12" s="149" t="s">
        <v>50</v>
      </c>
      <c r="N12" s="151"/>
      <c r="O12" s="149" t="s">
        <v>51</v>
      </c>
      <c r="P12" s="151"/>
      <c r="Q12" s="149" t="s">
        <v>50</v>
      </c>
      <c r="R12" s="151"/>
      <c r="S12" s="149" t="s">
        <v>51</v>
      </c>
      <c r="T12" s="151"/>
      <c r="U12" s="149" t="s">
        <v>50</v>
      </c>
      <c r="V12" s="151"/>
      <c r="W12" s="149" t="s">
        <v>51</v>
      </c>
      <c r="X12" s="151"/>
      <c r="Y12" s="149" t="s">
        <v>50</v>
      </c>
      <c r="Z12" s="151"/>
      <c r="AA12" s="149" t="s">
        <v>51</v>
      </c>
      <c r="AB12" s="151"/>
      <c r="AC12" s="149" t="s">
        <v>50</v>
      </c>
      <c r="AD12" s="151"/>
      <c r="AE12" s="149" t="s">
        <v>51</v>
      </c>
      <c r="AF12" s="151"/>
    </row>
    <row r="13" spans="1:32" s="167" customFormat="1" ht="51.6" customHeight="1" thickBot="1" x14ac:dyDescent="0.45">
      <c r="A13" s="162"/>
      <c r="B13" s="162"/>
      <c r="C13" s="162"/>
      <c r="D13" s="153"/>
      <c r="E13" s="163" t="s">
        <v>29</v>
      </c>
      <c r="F13" s="164" t="s">
        <v>30</v>
      </c>
      <c r="G13" s="163" t="s">
        <v>29</v>
      </c>
      <c r="H13" s="164" t="s">
        <v>30</v>
      </c>
      <c r="I13" s="163" t="s">
        <v>29</v>
      </c>
      <c r="J13" s="164" t="s">
        <v>30</v>
      </c>
      <c r="K13" s="163" t="s">
        <v>29</v>
      </c>
      <c r="L13" s="164" t="s">
        <v>30</v>
      </c>
      <c r="M13" s="163" t="s">
        <v>29</v>
      </c>
      <c r="N13" s="164" t="s">
        <v>30</v>
      </c>
      <c r="O13" s="163" t="s">
        <v>29</v>
      </c>
      <c r="P13" s="164" t="s">
        <v>30</v>
      </c>
      <c r="Q13" s="163" t="s">
        <v>29</v>
      </c>
      <c r="R13" s="164" t="s">
        <v>30</v>
      </c>
      <c r="S13" s="163" t="s">
        <v>29</v>
      </c>
      <c r="T13" s="164" t="s">
        <v>30</v>
      </c>
      <c r="U13" s="165" t="s">
        <v>29</v>
      </c>
      <c r="V13" s="166" t="s">
        <v>30</v>
      </c>
      <c r="W13" s="163" t="s">
        <v>29</v>
      </c>
      <c r="X13" s="164" t="s">
        <v>30</v>
      </c>
      <c r="Y13" s="163" t="s">
        <v>29</v>
      </c>
      <c r="Z13" s="164" t="s">
        <v>30</v>
      </c>
      <c r="AA13" s="163" t="s">
        <v>29</v>
      </c>
      <c r="AB13" s="164" t="s">
        <v>30</v>
      </c>
      <c r="AC13" s="163" t="s">
        <v>29</v>
      </c>
      <c r="AD13" s="164" t="s">
        <v>30</v>
      </c>
      <c r="AE13" s="163" t="s">
        <v>29</v>
      </c>
      <c r="AF13" s="164" t="s">
        <v>30</v>
      </c>
    </row>
    <row r="14" spans="1:32" ht="69" customHeight="1" x14ac:dyDescent="0.3">
      <c r="A14" s="168">
        <v>10</v>
      </c>
      <c r="B14" s="169" t="s">
        <v>52</v>
      </c>
      <c r="C14" s="170" t="s">
        <v>53</v>
      </c>
      <c r="D14" s="171">
        <v>1</v>
      </c>
      <c r="E14" s="195"/>
      <c r="F14" s="196" t="str">
        <f>IF(E14="","",$D14*E14)</f>
        <v/>
      </c>
      <c r="G14" s="195" t="s">
        <v>16</v>
      </c>
      <c r="H14" s="196" t="str">
        <f>IF(G14="","",$D14*G14)</f>
        <v/>
      </c>
      <c r="I14" s="195" t="s">
        <v>16</v>
      </c>
      <c r="J14" s="196" t="str">
        <f>IF(I14="","",$D14*I14)</f>
        <v/>
      </c>
      <c r="K14" s="195" t="s">
        <v>16</v>
      </c>
      <c r="L14" s="196" t="str">
        <f>IF(K14="","",$D14*K14)</f>
        <v/>
      </c>
      <c r="M14" s="195" t="s">
        <v>16</v>
      </c>
      <c r="N14" s="196" t="str">
        <f>IF(M14="","",$D14*M14)</f>
        <v/>
      </c>
      <c r="O14" s="195" t="s">
        <v>16</v>
      </c>
      <c r="P14" s="196" t="str">
        <f>IF(O14="","",$D14*O14)</f>
        <v/>
      </c>
      <c r="Q14" s="195" t="s">
        <v>16</v>
      </c>
      <c r="R14" s="196" t="str">
        <f>IF(Q14="","",$D14*Q14)</f>
        <v/>
      </c>
      <c r="S14" s="195" t="s">
        <v>16</v>
      </c>
      <c r="T14" s="196" t="str">
        <f>IF(S14="","",$D14*S14)</f>
        <v/>
      </c>
      <c r="U14" s="195" t="s">
        <v>16</v>
      </c>
      <c r="V14" s="196" t="str">
        <f>IF(U14="","",$D14*U14)</f>
        <v/>
      </c>
      <c r="W14" s="195" t="s">
        <v>16</v>
      </c>
      <c r="X14" s="196" t="str">
        <f>IF(W14="","",$D14*W14)</f>
        <v/>
      </c>
      <c r="Y14" s="195" t="s">
        <v>16</v>
      </c>
      <c r="Z14" s="196" t="str">
        <f>IF(Y14="","",$D14*Y14)</f>
        <v/>
      </c>
      <c r="AA14" s="195" t="s">
        <v>16</v>
      </c>
      <c r="AB14" s="196" t="str">
        <f>IF(AA14="","",$D14*AA14)</f>
        <v/>
      </c>
      <c r="AC14" s="195" t="s">
        <v>16</v>
      </c>
      <c r="AD14" s="196" t="str">
        <f>IF(AC14="","",$D14*AC14)</f>
        <v/>
      </c>
      <c r="AE14" s="195" t="s">
        <v>16</v>
      </c>
      <c r="AF14" s="196" t="str">
        <f>IF(AE14="","",$D14*AE14)</f>
        <v/>
      </c>
    </row>
    <row r="15" spans="1:32" ht="67.8" customHeight="1" x14ac:dyDescent="0.3">
      <c r="A15" s="172">
        <v>11</v>
      </c>
      <c r="B15" s="173" t="s">
        <v>54</v>
      </c>
      <c r="C15" s="174" t="s">
        <v>53</v>
      </c>
      <c r="D15" s="175">
        <v>1</v>
      </c>
      <c r="E15" s="197" t="s">
        <v>16</v>
      </c>
      <c r="F15" s="198" t="str">
        <f>IF(E15="","",$D15*E15)</f>
        <v/>
      </c>
      <c r="G15" s="197" t="s">
        <v>16</v>
      </c>
      <c r="H15" s="198" t="str">
        <f>IF(G15="","",$D15*G15)</f>
        <v/>
      </c>
      <c r="I15" s="197" t="s">
        <v>16</v>
      </c>
      <c r="J15" s="198" t="str">
        <f>IF(I15="","",$D15*I15)</f>
        <v/>
      </c>
      <c r="K15" s="197" t="s">
        <v>16</v>
      </c>
      <c r="L15" s="198" t="str">
        <f>IF(K15="","",$D15*K15)</f>
        <v/>
      </c>
      <c r="M15" s="197" t="s">
        <v>16</v>
      </c>
      <c r="N15" s="198" t="str">
        <f>IF(M15="","",$D15*M15)</f>
        <v/>
      </c>
      <c r="O15" s="197" t="s">
        <v>16</v>
      </c>
      <c r="P15" s="198" t="str">
        <f>IF(O15="","",$D15*O15)</f>
        <v/>
      </c>
      <c r="Q15" s="197" t="s">
        <v>16</v>
      </c>
      <c r="R15" s="198" t="str">
        <f>IF(Q15="","",$D15*Q15)</f>
        <v/>
      </c>
      <c r="S15" s="197" t="s">
        <v>16</v>
      </c>
      <c r="T15" s="198" t="str">
        <f>IF(S15="","",$D15*S15)</f>
        <v/>
      </c>
      <c r="U15" s="197" t="s">
        <v>16</v>
      </c>
      <c r="V15" s="198" t="str">
        <f>IF(U15="","",$D15*U15)</f>
        <v/>
      </c>
      <c r="W15" s="197" t="s">
        <v>16</v>
      </c>
      <c r="X15" s="198" t="str">
        <f>IF(W15="","",$D15*W15)</f>
        <v/>
      </c>
      <c r="Y15" s="197" t="s">
        <v>16</v>
      </c>
      <c r="Z15" s="198" t="str">
        <f>IF(Y15="","",$D15*Y15)</f>
        <v/>
      </c>
      <c r="AA15" s="197" t="s">
        <v>16</v>
      </c>
      <c r="AB15" s="198" t="str">
        <f>IF(AA15="","",$D15*AA15)</f>
        <v/>
      </c>
      <c r="AC15" s="197" t="s">
        <v>16</v>
      </c>
      <c r="AD15" s="198" t="str">
        <f>IF(AC15="","",$D15*AC15)</f>
        <v/>
      </c>
      <c r="AE15" s="197" t="s">
        <v>16</v>
      </c>
      <c r="AF15" s="198" t="str">
        <f>IF(AE15="","",$D15*AE15)</f>
        <v/>
      </c>
    </row>
    <row r="16" spans="1:32" ht="70.2" customHeight="1" x14ac:dyDescent="0.3">
      <c r="A16" s="172">
        <v>12</v>
      </c>
      <c r="B16" s="173" t="s">
        <v>55</v>
      </c>
      <c r="C16" s="174" t="s">
        <v>53</v>
      </c>
      <c r="D16" s="175">
        <v>1</v>
      </c>
      <c r="E16" s="197" t="s">
        <v>16</v>
      </c>
      <c r="F16" s="198" t="str">
        <f>IF(E16="","",$D16*E16)</f>
        <v/>
      </c>
      <c r="G16" s="197" t="s">
        <v>16</v>
      </c>
      <c r="H16" s="198" t="str">
        <f>IF(G16="","",$D16*G16)</f>
        <v/>
      </c>
      <c r="I16" s="197" t="s">
        <v>16</v>
      </c>
      <c r="J16" s="198" t="str">
        <f>IF(I16="","",$D16*I16)</f>
        <v/>
      </c>
      <c r="K16" s="197" t="s">
        <v>16</v>
      </c>
      <c r="L16" s="198" t="str">
        <f>IF(K16="","",$D16*K16)</f>
        <v/>
      </c>
      <c r="M16" s="197" t="s">
        <v>16</v>
      </c>
      <c r="N16" s="198" t="str">
        <f>IF(M16="","",$D16*M16)</f>
        <v/>
      </c>
      <c r="O16" s="197" t="s">
        <v>16</v>
      </c>
      <c r="P16" s="198" t="str">
        <f>IF(O16="","",$D16*O16)</f>
        <v/>
      </c>
      <c r="Q16" s="197" t="s">
        <v>16</v>
      </c>
      <c r="R16" s="198" t="str">
        <f>IF(Q16="","",$D16*Q16)</f>
        <v/>
      </c>
      <c r="S16" s="197" t="s">
        <v>16</v>
      </c>
      <c r="T16" s="198" t="str">
        <f>IF(S16="","",$D16*S16)</f>
        <v/>
      </c>
      <c r="U16" s="197" t="s">
        <v>16</v>
      </c>
      <c r="V16" s="198" t="str">
        <f>IF(U16="","",$D16*U16)</f>
        <v/>
      </c>
      <c r="W16" s="197" t="s">
        <v>16</v>
      </c>
      <c r="X16" s="198" t="str">
        <f>IF(W16="","",$D16*W16)</f>
        <v/>
      </c>
      <c r="Y16" s="197" t="s">
        <v>16</v>
      </c>
      <c r="Z16" s="198" t="str">
        <f>IF(Y16="","",$D16*Y16)</f>
        <v/>
      </c>
      <c r="AA16" s="197" t="s">
        <v>16</v>
      </c>
      <c r="AB16" s="198" t="str">
        <f>IF(AA16="","",$D16*AA16)</f>
        <v/>
      </c>
      <c r="AC16" s="197" t="s">
        <v>16</v>
      </c>
      <c r="AD16" s="198" t="str">
        <f>IF(AC16="","",$D16*AC16)</f>
        <v/>
      </c>
      <c r="AE16" s="197" t="s">
        <v>16</v>
      </c>
      <c r="AF16" s="198" t="str">
        <f>IF(AE16="","",$D16*AE16)</f>
        <v/>
      </c>
    </row>
    <row r="17" spans="1:32" ht="52.8" customHeight="1" x14ac:dyDescent="0.3">
      <c r="A17" s="172">
        <v>13</v>
      </c>
      <c r="B17" s="173" t="s">
        <v>56</v>
      </c>
      <c r="C17" s="174" t="s">
        <v>53</v>
      </c>
      <c r="D17" s="175">
        <v>1</v>
      </c>
      <c r="E17" s="197" t="s">
        <v>16</v>
      </c>
      <c r="F17" s="198" t="str">
        <f>IF(E17="","",$D17*E17)</f>
        <v/>
      </c>
      <c r="G17" s="197"/>
      <c r="H17" s="198" t="str">
        <f>IF(G17="","",$D17*G17)</f>
        <v/>
      </c>
      <c r="I17" s="197" t="s">
        <v>16</v>
      </c>
      <c r="J17" s="198" t="str">
        <f>IF(I17="","",$D17*I17)</f>
        <v/>
      </c>
      <c r="K17" s="197" t="s">
        <v>16</v>
      </c>
      <c r="L17" s="198" t="str">
        <f>IF(K17="","",$D17*K17)</f>
        <v/>
      </c>
      <c r="M17" s="197" t="s">
        <v>16</v>
      </c>
      <c r="N17" s="198" t="str">
        <f>IF(M17="","",$D17*M17)</f>
        <v/>
      </c>
      <c r="O17" s="197" t="s">
        <v>16</v>
      </c>
      <c r="P17" s="198" t="str">
        <f>IF(O17="","",$D17*O17)</f>
        <v/>
      </c>
      <c r="Q17" s="197" t="s">
        <v>16</v>
      </c>
      <c r="R17" s="198" t="str">
        <f>IF(Q17="","",$D17*Q17)</f>
        <v/>
      </c>
      <c r="S17" s="197" t="s">
        <v>16</v>
      </c>
      <c r="T17" s="198" t="str">
        <f>IF(S17="","",$D17*S17)</f>
        <v/>
      </c>
      <c r="U17" s="197" t="s">
        <v>16</v>
      </c>
      <c r="V17" s="198" t="str">
        <f>IF(U17="","",$D17*U17)</f>
        <v/>
      </c>
      <c r="W17" s="197" t="s">
        <v>16</v>
      </c>
      <c r="X17" s="198" t="str">
        <f>IF(W17="","",$D17*W17)</f>
        <v/>
      </c>
      <c r="Y17" s="197" t="s">
        <v>16</v>
      </c>
      <c r="Z17" s="198" t="str">
        <f>IF(Y17="","",$D17*Y17)</f>
        <v/>
      </c>
      <c r="AA17" s="197" t="s">
        <v>16</v>
      </c>
      <c r="AB17" s="198" t="str">
        <f>IF(AA17="","",$D17*AA17)</f>
        <v/>
      </c>
      <c r="AC17" s="197" t="s">
        <v>16</v>
      </c>
      <c r="AD17" s="198" t="str">
        <f>IF(AC17="","",$D17*AC17)</f>
        <v/>
      </c>
      <c r="AE17" s="197" t="s">
        <v>16</v>
      </c>
      <c r="AF17" s="198" t="str">
        <f>IF(AE17="","",$D17*AE17)</f>
        <v/>
      </c>
    </row>
    <row r="18" spans="1:32" ht="69" customHeight="1" thickBot="1" x14ac:dyDescent="0.35">
      <c r="A18" s="176">
        <v>14</v>
      </c>
      <c r="B18" s="177" t="s">
        <v>57</v>
      </c>
      <c r="C18" s="178" t="s">
        <v>53</v>
      </c>
      <c r="D18" s="179">
        <v>1</v>
      </c>
      <c r="E18" s="199" t="s">
        <v>16</v>
      </c>
      <c r="F18" s="200" t="str">
        <f>IF(E18="","",$D18*E18)</f>
        <v/>
      </c>
      <c r="G18" s="199" t="s">
        <v>16</v>
      </c>
      <c r="H18" s="200" t="str">
        <f>IF(G18="","",$D18*G18)</f>
        <v/>
      </c>
      <c r="I18" s="199" t="s">
        <v>16</v>
      </c>
      <c r="J18" s="200" t="str">
        <f>IF(I18="","",$D18*I18)</f>
        <v/>
      </c>
      <c r="K18" s="199" t="s">
        <v>16</v>
      </c>
      <c r="L18" s="200" t="str">
        <f>IF(K18="","",$D18*K18)</f>
        <v/>
      </c>
      <c r="M18" s="199" t="s">
        <v>16</v>
      </c>
      <c r="N18" s="200" t="str">
        <f>IF(M18="","",$D18*M18)</f>
        <v/>
      </c>
      <c r="O18" s="199" t="s">
        <v>16</v>
      </c>
      <c r="P18" s="200" t="str">
        <f>IF(O18="","",$D18*O18)</f>
        <v/>
      </c>
      <c r="Q18" s="199" t="s">
        <v>16</v>
      </c>
      <c r="R18" s="200" t="str">
        <f>IF(Q18="","",$D18*Q18)</f>
        <v/>
      </c>
      <c r="S18" s="199" t="s">
        <v>16</v>
      </c>
      <c r="T18" s="200" t="str">
        <f>IF(S18="","",$D18*S18)</f>
        <v/>
      </c>
      <c r="U18" s="199" t="s">
        <v>16</v>
      </c>
      <c r="V18" s="200" t="str">
        <f>IF(U18="","",$D18*U18)</f>
        <v/>
      </c>
      <c r="W18" s="199" t="s">
        <v>16</v>
      </c>
      <c r="X18" s="200" t="str">
        <f>IF(W18="","",$D18*W18)</f>
        <v/>
      </c>
      <c r="Y18" s="199" t="s">
        <v>16</v>
      </c>
      <c r="Z18" s="200" t="str">
        <f>IF(Y18="","",$D18*Y18)</f>
        <v/>
      </c>
      <c r="AA18" s="199" t="s">
        <v>16</v>
      </c>
      <c r="AB18" s="200" t="str">
        <f>IF(AA18="","",$D18*AA18)</f>
        <v/>
      </c>
      <c r="AC18" s="199" t="s">
        <v>16</v>
      </c>
      <c r="AD18" s="200" t="str">
        <f>IF(AC18="","",$D18*AC18)</f>
        <v/>
      </c>
      <c r="AE18" s="199" t="s">
        <v>16</v>
      </c>
      <c r="AF18" s="200" t="str">
        <f>IF(AE18="","",$D18*AE18)</f>
        <v/>
      </c>
    </row>
    <row r="19" spans="1:32" s="185" customFormat="1" ht="40.799999999999997" customHeight="1" thickBot="1" x14ac:dyDescent="0.4">
      <c r="A19" s="180" t="s">
        <v>58</v>
      </c>
      <c r="B19" s="181"/>
      <c r="C19" s="181"/>
      <c r="D19" s="181"/>
      <c r="E19" s="182" t="s">
        <v>16</v>
      </c>
      <c r="F19" s="183">
        <f>SUM(F14:F18)</f>
        <v>0</v>
      </c>
      <c r="G19" s="182" t="s">
        <v>16</v>
      </c>
      <c r="H19" s="183">
        <f>SUM(H14:H18)</f>
        <v>0</v>
      </c>
      <c r="I19" s="182" t="s">
        <v>16</v>
      </c>
      <c r="J19" s="183">
        <f>SUM(J14:J18)</f>
        <v>0</v>
      </c>
      <c r="K19" s="182" t="s">
        <v>16</v>
      </c>
      <c r="L19" s="183">
        <f>SUM(L14:L18)</f>
        <v>0</v>
      </c>
      <c r="M19" s="182" t="s">
        <v>16</v>
      </c>
      <c r="N19" s="183">
        <f>SUM(N14:N18)</f>
        <v>0</v>
      </c>
      <c r="O19" s="182" t="s">
        <v>16</v>
      </c>
      <c r="P19" s="183">
        <f>SUM(P14:P18)</f>
        <v>0</v>
      </c>
      <c r="Q19" s="182" t="s">
        <v>16</v>
      </c>
      <c r="R19" s="183">
        <f>SUM(R14:R18)</f>
        <v>0</v>
      </c>
      <c r="S19" s="182" t="s">
        <v>16</v>
      </c>
      <c r="T19" s="183">
        <f>SUM(T14:T18)</f>
        <v>0</v>
      </c>
      <c r="U19" s="182" t="s">
        <v>16</v>
      </c>
      <c r="V19" s="183">
        <f>SUM(V14:V18)</f>
        <v>0</v>
      </c>
      <c r="W19" s="182" t="s">
        <v>16</v>
      </c>
      <c r="X19" s="183">
        <f>SUM(X14:X18)</f>
        <v>0</v>
      </c>
      <c r="Y19" s="182" t="s">
        <v>16</v>
      </c>
      <c r="Z19" s="183">
        <f>SUM(Z14:Z18)</f>
        <v>0</v>
      </c>
      <c r="AA19" s="184" t="s">
        <v>16</v>
      </c>
      <c r="AB19" s="183">
        <f>SUM(AB14:AB18)</f>
        <v>0</v>
      </c>
      <c r="AC19" s="182" t="s">
        <v>16</v>
      </c>
      <c r="AD19" s="183">
        <f>SUM(AD14:AD18)</f>
        <v>0</v>
      </c>
      <c r="AE19" s="184" t="s">
        <v>16</v>
      </c>
      <c r="AF19" s="183">
        <f>SUM(AF14:AF18)</f>
        <v>0</v>
      </c>
    </row>
    <row r="21" spans="1:32" ht="15" thickBot="1" x14ac:dyDescent="0.35"/>
    <row r="22" spans="1:32" ht="38.4" customHeight="1" thickBot="1" x14ac:dyDescent="0.35">
      <c r="B22" s="186" t="s">
        <v>80</v>
      </c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8"/>
    </row>
    <row r="23" spans="1:32" ht="75" customHeight="1" x14ac:dyDescent="0.45">
      <c r="B23" s="189" t="s">
        <v>72</v>
      </c>
      <c r="C23" s="190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</row>
    <row r="24" spans="1:32" ht="58.8" customHeight="1" x14ac:dyDescent="0.45">
      <c r="B24" s="191" t="s">
        <v>17</v>
      </c>
      <c r="C24" s="192"/>
      <c r="D24" s="203" t="s">
        <v>16</v>
      </c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</row>
    <row r="25" spans="1:32" ht="63" customHeight="1" x14ac:dyDescent="0.45">
      <c r="B25" s="191" t="s">
        <v>18</v>
      </c>
      <c r="C25" s="192"/>
      <c r="D25" s="203" t="s">
        <v>16</v>
      </c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</row>
    <row r="26" spans="1:32" ht="46.8" customHeight="1" x14ac:dyDescent="0.45">
      <c r="B26" s="191" t="s">
        <v>73</v>
      </c>
      <c r="C26" s="192"/>
      <c r="D26" s="203" t="s">
        <v>16</v>
      </c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</row>
    <row r="27" spans="1:32" ht="63" customHeight="1" x14ac:dyDescent="0.45">
      <c r="B27" s="191" t="s">
        <v>74</v>
      </c>
      <c r="C27" s="192"/>
      <c r="D27" s="203" t="s">
        <v>16</v>
      </c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</row>
    <row r="28" spans="1:32" ht="46.2" customHeight="1" thickBot="1" x14ac:dyDescent="0.5">
      <c r="B28" s="193" t="s">
        <v>81</v>
      </c>
      <c r="C28" s="194"/>
      <c r="D28" s="203" t="s">
        <v>16</v>
      </c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</row>
  </sheetData>
  <sheetProtection algorithmName="SHA-512" hashValue="YZvPwyIiwReQ3ptUGoBUAO2qoWHafLBITvsjhr08R658E7wD8yLTEywWEBIzMXD2ySEZ+F1O4yuw/2vOcJvhzA==" saltValue="DOoBtqjUPt1ordssVE+xig==" spinCount="100000" sheet="1" objects="1" scenarios="1"/>
  <mergeCells count="81">
    <mergeCell ref="A19:D19"/>
    <mergeCell ref="G8:H8"/>
    <mergeCell ref="E8:F8"/>
    <mergeCell ref="Q8:R8"/>
    <mergeCell ref="S8:T8"/>
    <mergeCell ref="A9:D9"/>
    <mergeCell ref="I11:L11"/>
    <mergeCell ref="I12:J12"/>
    <mergeCell ref="K12:L12"/>
    <mergeCell ref="M12:N12"/>
    <mergeCell ref="A11:A13"/>
    <mergeCell ref="E12:F12"/>
    <mergeCell ref="G12:H12"/>
    <mergeCell ref="Q12:R12"/>
    <mergeCell ref="S12:T12"/>
    <mergeCell ref="M11:P11"/>
    <mergeCell ref="Y9:Z9"/>
    <mergeCell ref="AA9:AB9"/>
    <mergeCell ref="AC9:AD9"/>
    <mergeCell ref="AE9:AF9"/>
    <mergeCell ref="C11:C13"/>
    <mergeCell ref="Q11:T11"/>
    <mergeCell ref="AC11:AF11"/>
    <mergeCell ref="AC12:AD12"/>
    <mergeCell ref="AE12:AF12"/>
    <mergeCell ref="U12:V12"/>
    <mergeCell ref="W12:X12"/>
    <mergeCell ref="D11:D13"/>
    <mergeCell ref="E11:H11"/>
    <mergeCell ref="E9:F9"/>
    <mergeCell ref="G9:H9"/>
    <mergeCell ref="I9:J9"/>
    <mergeCell ref="A1:AF1"/>
    <mergeCell ref="Q7:T7"/>
    <mergeCell ref="AC7:AF7"/>
    <mergeCell ref="AC8:AD8"/>
    <mergeCell ref="AE8:AF8"/>
    <mergeCell ref="K8:L8"/>
    <mergeCell ref="A2:AF2"/>
    <mergeCell ref="E7:H7"/>
    <mergeCell ref="A7:D8"/>
    <mergeCell ref="U7:X7"/>
    <mergeCell ref="A4:AF4"/>
    <mergeCell ref="Y7:AB7"/>
    <mergeCell ref="Y8:Z8"/>
    <mergeCell ref="AA8:AB8"/>
    <mergeCell ref="B11:B13"/>
    <mergeCell ref="A3:AF3"/>
    <mergeCell ref="I7:L7"/>
    <mergeCell ref="I8:J8"/>
    <mergeCell ref="U11:X11"/>
    <mergeCell ref="Y11:AB11"/>
    <mergeCell ref="M8:N8"/>
    <mergeCell ref="O12:P12"/>
    <mergeCell ref="O8:P8"/>
    <mergeCell ref="U8:V8"/>
    <mergeCell ref="W8:X8"/>
    <mergeCell ref="Y12:Z12"/>
    <mergeCell ref="AA12:AB12"/>
    <mergeCell ref="A5:AF5"/>
    <mergeCell ref="M7:P7"/>
    <mergeCell ref="W9:X9"/>
    <mergeCell ref="U9:V9"/>
    <mergeCell ref="K9:L9"/>
    <mergeCell ref="M9:N9"/>
    <mergeCell ref="O9:P9"/>
    <mergeCell ref="Q9:R9"/>
    <mergeCell ref="S9:T9"/>
    <mergeCell ref="B23:C23"/>
    <mergeCell ref="B24:C24"/>
    <mergeCell ref="B22:O22"/>
    <mergeCell ref="D23:O23"/>
    <mergeCell ref="D24:O24"/>
    <mergeCell ref="B28:C28"/>
    <mergeCell ref="D27:O27"/>
    <mergeCell ref="D28:O28"/>
    <mergeCell ref="B25:C25"/>
    <mergeCell ref="B26:C26"/>
    <mergeCell ref="B27:C27"/>
    <mergeCell ref="D25:O25"/>
    <mergeCell ref="D26:O26"/>
  </mergeCells>
  <pageMargins left="0.7" right="0.7" top="0.75" bottom="0.75" header="0.3" footer="0.3"/>
  <pageSetup scale="2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الصفحة 1 - الدعوة (نص)</vt:lpstr>
      <vt:lpstr>الصفحة 2 - الوجبات</vt:lpstr>
      <vt:lpstr>الصفحة 3 - القاعات (فئات A وB)</vt:lpstr>
      <vt:lpstr>'الصفحة 1 - الدعوة (نص)'!Print_Area</vt:lpstr>
      <vt:lpstr>'الصفحة 2 - الوجبات'!Print_Area</vt:lpstr>
      <vt:lpstr>'الصفحة 3 - القاعات (فئات A وB)'!Print_Area</vt:lpstr>
      <vt:lpstr>'الصفحة 1 - الدعوة (نص)'!Print_Titles</vt:lpstr>
      <vt:lpstr>'الصفحة 2 - الوجبات'!Print_Titles</vt:lpstr>
      <vt:lpstr>'الصفحة 3 - القاعات (فئات A وB)'!Print_Titles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Acc-Ahmed</dc:creator>
  <cp:lastModifiedBy>Ahmed Al-Qadhi</cp:lastModifiedBy>
  <cp:lastPrinted>2026-03-07T23:24:15Z</cp:lastPrinted>
  <dcterms:modified xsi:type="dcterms:W3CDTF">2026-03-07T23:54:05Z</dcterms:modified>
</cp:coreProperties>
</file>