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readfoundation-my.sharepoint.com/personal/amgad_bakhawar_readfoundation_org_uk/Documents/Documents/"/>
    </mc:Choice>
  </mc:AlternateContent>
  <xr:revisionPtr revIDLastSave="1" documentId="8_{931A2382-FE60-400E-942B-C99267A7E784}" xr6:coauthVersionLast="47" xr6:coauthVersionMax="47" xr10:uidLastSave="{DC98BB41-89CE-4DA0-8F10-93C172CF4D66}"/>
  <bookViews>
    <workbookView xWindow="-110" yWindow="-110" windowWidth="19420" windowHeight="10300" xr2:uid="{00000000-000D-0000-FFFF-FFFF00000000}"/>
  </bookViews>
  <sheets>
    <sheet name="Hashim school BOQS aden" sheetId="2" r:id="rId1"/>
  </sheets>
  <externalReferences>
    <externalReference r:id="rId2"/>
    <externalReference r:id="rId3"/>
  </externalReferences>
  <definedNames>
    <definedName name="\b" localSheetId="0">'[1]Water Demand'!#REF!</definedName>
    <definedName name="\b">'[1]Water Demand'!#REF!</definedName>
    <definedName name="\berr" localSheetId="0">'[1]Water Demand'!#REF!</definedName>
    <definedName name="\berr">'[1]Water Demand'!#REF!</definedName>
    <definedName name="\c" localSheetId="0">'[1]Water Demand'!#REF!</definedName>
    <definedName name="\c">'[1]Water Demand'!#REF!</definedName>
    <definedName name="\cerr" localSheetId="0">'[1]Water Demand'!#REF!</definedName>
    <definedName name="\cerr">'[1]Water Demand'!#REF!</definedName>
    <definedName name="_LN1" localSheetId="0">'[1]Water Demand'!#REF!</definedName>
    <definedName name="_LN1">'[1]Water Demand'!#REF!</definedName>
    <definedName name="_LN10">'[1]Water Demand'!#REF!</definedName>
    <definedName name="_LN11">'[1]Water Demand'!#REF!</definedName>
    <definedName name="_LN12">'[1]Water Demand'!#REF!</definedName>
    <definedName name="_LN13">'[1]Water Demand'!#REF!</definedName>
    <definedName name="_LN14">'[1]Water Demand'!#REF!</definedName>
    <definedName name="_LN15">'[1]Water Demand'!#REF!</definedName>
    <definedName name="_LN16">'[1]Water Demand'!#REF!</definedName>
    <definedName name="_LN17">'[1]Water Demand'!#REF!</definedName>
    <definedName name="_LN18">'[1]Water Demand'!#REF!</definedName>
    <definedName name="_LN19">'[1]Water Demand'!#REF!</definedName>
    <definedName name="_LN2">'[1]Water Demand'!#REF!</definedName>
    <definedName name="_LN20">'[1]Water Demand'!#REF!</definedName>
    <definedName name="_LN21">'[1]Water Demand'!#REF!</definedName>
    <definedName name="_LN23">'[1]Water Demand'!#REF!</definedName>
    <definedName name="_LN24">'[1]Water Demand'!#REF!</definedName>
    <definedName name="_LN25">'[1]Water Demand'!#REF!</definedName>
    <definedName name="_LN26">'[1]Water Demand'!#REF!</definedName>
    <definedName name="_LN27">'[1]Water Demand'!#REF!</definedName>
    <definedName name="_LN28">'[1]Water Demand'!#REF!</definedName>
    <definedName name="_LN29">'[1]Water Demand'!#REF!</definedName>
    <definedName name="_LN30">'[1]Water Demand'!#REF!</definedName>
    <definedName name="_LN31">'[1]Water Demand'!#REF!</definedName>
    <definedName name="_LN32">'[1]Water Demand'!#REF!</definedName>
    <definedName name="_LN33">'[1]Water Demand'!#REF!</definedName>
    <definedName name="_LN34">'[1]Water Demand'!#REF!</definedName>
    <definedName name="_LN35">'[1]Water Demand'!#REF!</definedName>
    <definedName name="_LN36">'[1]Water Demand'!#REF!</definedName>
    <definedName name="_LN37">'[1]Water Demand'!#REF!</definedName>
    <definedName name="_LN38">'[1]Water Demand'!#REF!</definedName>
    <definedName name="_LN39">'[1]Water Demand'!#REF!</definedName>
    <definedName name="_LN40">'[1]Water Demand'!#REF!</definedName>
    <definedName name="_LN41">'[1]Water Demand'!#REF!</definedName>
    <definedName name="_LN42">'[1]Water Demand'!#REF!</definedName>
    <definedName name="_LN43">'[1]Water Demand'!#REF!</definedName>
    <definedName name="_LN44">'[1]Water Demand'!#REF!</definedName>
    <definedName name="_LN45">'[1]Water Demand'!#REF!</definedName>
    <definedName name="_LN46">'[1]Water Demand'!#REF!</definedName>
    <definedName name="_LN47">'[1]Water Demand'!#REF!</definedName>
    <definedName name="_LN48">'[1]Water Demand'!#REF!</definedName>
    <definedName name="_LN49">'[1]Water Demand'!#REF!</definedName>
    <definedName name="_LN50">'[1]Water Demand'!#REF!</definedName>
    <definedName name="_LN9">'[1]Water Demand'!#REF!</definedName>
    <definedName name="Abb" localSheetId="0">#REF!</definedName>
    <definedName name="Abb">#REF!</definedName>
    <definedName name="Am" localSheetId="0">#REF!</definedName>
    <definedName name="Am">#REF!</definedName>
    <definedName name="As" localSheetId="0">#REF!</definedName>
    <definedName name="As">#REF!</definedName>
    <definedName name="Asm">#REF!</definedName>
    <definedName name="bb">#REF!</definedName>
    <definedName name="be">#REF!</definedName>
    <definedName name="Beta">#REF!</definedName>
    <definedName name="bw">#REF!</definedName>
    <definedName name="cc">#REF!</definedName>
    <definedName name="Ch">#REF!</definedName>
    <definedName name="CRITERIA1" localSheetId="0">'[1]Water Demand'!#REF!</definedName>
    <definedName name="CRITERIA1">'[1]Water Demand'!#REF!</definedName>
    <definedName name="CRITERIA10" localSheetId="0">'[1]Water Demand'!#REF!</definedName>
    <definedName name="CRITERIA10">'[1]Water Demand'!#REF!</definedName>
    <definedName name="CRITERIA11" localSheetId="0">'[1]Water Demand'!#REF!</definedName>
    <definedName name="CRITERIA11">'[1]Water Demand'!#REF!</definedName>
    <definedName name="CRITERIA12" localSheetId="0">'[1]Water Demand'!#REF!</definedName>
    <definedName name="CRITERIA12">'[1]Water Demand'!#REF!</definedName>
    <definedName name="CRITERIA13">'[1]Water Demand'!#REF!</definedName>
    <definedName name="CRITERIA14">'[1]Water Demand'!#REF!</definedName>
    <definedName name="CRITERIA15">'[1]Water Demand'!#REF!</definedName>
    <definedName name="CRITERIA16">'[1]Water Demand'!#REF!</definedName>
    <definedName name="CRITERIA17">'[1]Water Demand'!#REF!</definedName>
    <definedName name="CRITERIA18">'[1]Water Demand'!#REF!</definedName>
    <definedName name="CRITERIA19">'[1]Water Demand'!#REF!</definedName>
    <definedName name="CRITERIA2">'[1]Water Demand'!#REF!</definedName>
    <definedName name="CRITERIA20">'[1]Water Demand'!#REF!</definedName>
    <definedName name="CRITERIA3">'[1]Water Demand'!#REF!</definedName>
    <definedName name="CRITERIA5">'[1]Water Demand'!#REF!</definedName>
    <definedName name="CRITERIA6">'[1]Water Demand'!#REF!</definedName>
    <definedName name="CRITERIA7">'[1]Water Demand'!#REF!</definedName>
    <definedName name="CRITERIA8">'[1]Water Demand'!#REF!</definedName>
    <definedName name="CRITERIA9">'[1]Water Demand'!#REF!</definedName>
    <definedName name="d" localSheetId="0">#REF!</definedName>
    <definedName name="d">#REF!</definedName>
    <definedName name="fcb" localSheetId="0">#REF!</definedName>
    <definedName name="fcb">#REF!</definedName>
    <definedName name="fh">'[1]Water Demand'!#REF!</definedName>
    <definedName name="fhghkl">'[1]Water Demand'!#REF!</definedName>
    <definedName name="fyb" localSheetId="0">#REF!</definedName>
    <definedName name="fyb">#REF!</definedName>
    <definedName name="Gc">#REF!</definedName>
    <definedName name="hb">#REF!</definedName>
    <definedName name="hf">#REF!</definedName>
    <definedName name="hm">#REF!</definedName>
    <definedName name="hs">#REF!</definedName>
    <definedName name="LINE1" localSheetId="0">'[1]Water Demand'!#REF!</definedName>
    <definedName name="LINE1">'[1]Water Demand'!#REF!</definedName>
    <definedName name="LINE10" localSheetId="0">'[1]Water Demand'!#REF!</definedName>
    <definedName name="LINE10">'[1]Water Demand'!#REF!</definedName>
    <definedName name="LINE11" localSheetId="0">'[1]Water Demand'!#REF!</definedName>
    <definedName name="LINE11">'[1]Water Demand'!#REF!</definedName>
    <definedName name="LINE12" localSheetId="0">'[1]Water Demand'!#REF!</definedName>
    <definedName name="LINE12">'[1]Water Demand'!#REF!</definedName>
    <definedName name="LINE13">'[1]Water Demand'!#REF!</definedName>
    <definedName name="LINE14">'[1]Water Demand'!#REF!</definedName>
    <definedName name="LINE15">'[1]Water Demand'!#REF!</definedName>
    <definedName name="LINE16">'[1]Water Demand'!#REF!</definedName>
    <definedName name="LINE17">'[1]Water Demand'!#REF!</definedName>
    <definedName name="LINE18">'[1]Water Demand'!#REF!</definedName>
    <definedName name="LINE19">'[1]Water Demand'!#REF!</definedName>
    <definedName name="line1err">'[1]Water Demand'!#REF!</definedName>
    <definedName name="LINE20">'[1]Water Demand'!#REF!</definedName>
    <definedName name="LINE21">'[1]Water Demand'!#REF!</definedName>
    <definedName name="LINE22">'[1]Water Demand'!#REF!</definedName>
    <definedName name="LINE23">'[1]Water Demand'!#REF!</definedName>
    <definedName name="LINE24">'[1]Water Demand'!#REF!</definedName>
    <definedName name="LINE25">'[1]Water Demand'!#REF!</definedName>
    <definedName name="LINE26">'[1]Water Demand'!#REF!</definedName>
    <definedName name="LINE27">'[1]Water Demand'!#REF!</definedName>
    <definedName name="LINE28">'[1]Water Demand'!#REF!</definedName>
    <definedName name="LINE29">'[1]Water Demand'!#REF!</definedName>
    <definedName name="LINE3">'[1]Water Demand'!#REF!</definedName>
    <definedName name="LINE30">'[1]Water Demand'!#REF!</definedName>
    <definedName name="LINE31">'[1]Water Demand'!#REF!</definedName>
    <definedName name="LINE32">'[1]Water Demand'!#REF!</definedName>
    <definedName name="LINE33">'[1]Water Demand'!#REF!</definedName>
    <definedName name="LINE34">'[1]Water Demand'!#REF!</definedName>
    <definedName name="LINE35">'[1]Water Demand'!#REF!</definedName>
    <definedName name="LINE36">'[1]Water Demand'!#REF!</definedName>
    <definedName name="LINE37">'[1]Water Demand'!#REF!</definedName>
    <definedName name="LINE38">'[1]Water Demand'!#REF!</definedName>
    <definedName name="LINE39">'[1]Water Demand'!#REF!</definedName>
    <definedName name="LINE4">'[1]Water Demand'!#REF!</definedName>
    <definedName name="LINE40">'[1]Water Demand'!#REF!</definedName>
    <definedName name="LINE41">'[1]Water Demand'!#REF!</definedName>
    <definedName name="LINE42">'[1]Water Demand'!#REF!</definedName>
    <definedName name="LINE43">'[1]Water Demand'!#REF!</definedName>
    <definedName name="LINE44">'[1]Water Demand'!#REF!</definedName>
    <definedName name="LINE45">'[1]Water Demand'!#REF!</definedName>
    <definedName name="LINE46">'[1]Water Demand'!#REF!</definedName>
    <definedName name="LINE47">'[1]Water Demand'!#REF!</definedName>
    <definedName name="LINE48">'[1]Water Demand'!#REF!</definedName>
    <definedName name="LINE49">'[1]Water Demand'!#REF!</definedName>
    <definedName name="LINE5">'[1]Water Demand'!#REF!</definedName>
    <definedName name="LINE50">'[1]Water Demand'!#REF!</definedName>
    <definedName name="line5err">'[1]Water Demand'!#REF!</definedName>
    <definedName name="LINE6">'[1]Water Demand'!#REF!</definedName>
    <definedName name="LINE7">'[1]Water Demand'!#REF!</definedName>
    <definedName name="LINE8">'[1]Water Demand'!#REF!</definedName>
    <definedName name="LINE9">'[1]Water Demand'!#REF!</definedName>
    <definedName name="ln" localSheetId="0">#REF!</definedName>
    <definedName name="ln">#REF!</definedName>
    <definedName name="ln19err">'[1]Water Demand'!#REF!</definedName>
    <definedName name="ln1err">'[1]Water Demand'!#REF!</definedName>
    <definedName name="ln23err">'[1]Water Demand'!#REF!</definedName>
    <definedName name="ln24err">'[1]Water Demand'!#REF!</definedName>
    <definedName name="ln26err">'[1]Water Demand'!#REF!</definedName>
    <definedName name="ln2err">'[1]Water Demand'!#REF!</definedName>
    <definedName name="ln30err">'[1]Water Demand'!#REF!</definedName>
    <definedName name="Mu" localSheetId="0">#REF!</definedName>
    <definedName name="Mu">#REF!</definedName>
    <definedName name="nb" localSheetId="0">#REF!</definedName>
    <definedName name="nb">#REF!</definedName>
    <definedName name="Nm" localSheetId="0">#REF!</definedName>
    <definedName name="Nm">#REF!</definedName>
    <definedName name="Ns">#REF!</definedName>
    <definedName name="p">#REF!</definedName>
    <definedName name="_xlnm.Print_Area" localSheetId="0">'Hashim school BOQS aden'!$A$1:$H$18</definedName>
    <definedName name="_xlnm.Print_Titles" localSheetId="0">'Hashim school BOQS aden'!$6:$6</definedName>
    <definedName name="Print_Titles_MI" localSheetId="0">'[2]OD-ID'!$2:$2,'[2]OD-ID'!#REF!</definedName>
    <definedName name="Print_Titles_MI">'[2]OD-ID'!$2:$2,'[2]OD-ID'!#REF!</definedName>
    <definedName name="Rb" localSheetId="0">#REF!</definedName>
    <definedName name="Rb">#REF!</definedName>
    <definedName name="بلتلان" localSheetId="0">#REF!</definedName>
    <definedName name="بلتلان">#REF!</definedName>
  </definedNames>
  <calcPr calcId="191029"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2" l="1"/>
  <c r="F18" i="2"/>
</calcChain>
</file>

<file path=xl/sharedStrings.xml><?xml version="1.0" encoding="utf-8"?>
<sst xmlns="http://schemas.openxmlformats.org/spreadsheetml/2006/main" count="53" uniqueCount="45">
  <si>
    <t>ملاحظات هامة:
-على المقاول المتقدم في العطاء زيارة الموقع قبل البدء في دراسة العطاء وتقديم العرض ودراسة جميع الظروف المحيطة بالمنشأة والمؤثرة على الأعمال مثل طرق إيصال المواد اللازمة للإنشاء ودراسة طريقة ووسيلة تسوية الموقع العام إن لزم ويتحمل المقاول كامل المسؤولية.
-القياس المعتمد هو القياس الهندسي و تخصم كافة الفتحات.
- كلا اللغتين العربية والانجليزية ملزمة للمقاول وبحسب تعليمات المهندس.
- على المقاول اتخاذ جميع إجراءات السلامة اللازمة لحماية الأطفال و الجار و المجتمع.
- على المقاول اجراء جميع الاختبارات المطلوبة يجب أن تكون معتمدة من مختبر معتمد.</t>
  </si>
  <si>
    <t xml:space="preserve">Important notes:
-The contractor must visit the site before bidding and study the environment and the contractor is responsible for that.
-All Measurements are taken as per engineering codes and all openings are deducted.
-Both Languages are obligated for the contractors.
-Safety precautions to protect children, neighbor utilizes and community. 
-All required Tests should be accommodated by an approved lab. </t>
  </si>
  <si>
    <t>رقم البند
#</t>
  </si>
  <si>
    <t xml:space="preserve"> وصف البند</t>
  </si>
  <si>
    <t>الوحدة
Unit</t>
  </si>
  <si>
    <t>الكمية
Quantity</t>
  </si>
  <si>
    <t>سعر الوحدة 
Unit Price USD</t>
  </si>
  <si>
    <t>الإجمالي  
Total Price USD</t>
  </si>
  <si>
    <t>Item Description</t>
  </si>
  <si>
    <t>Sr.No.</t>
  </si>
  <si>
    <t>اجمالي الاعمال الكلي</t>
  </si>
  <si>
    <t xml:space="preserve">Total Cost </t>
  </si>
  <si>
    <t>الخصم إن وجد</t>
  </si>
  <si>
    <t>Discount If Is There</t>
  </si>
  <si>
    <t>الإجمالي النهائي</t>
  </si>
  <si>
    <t xml:space="preserve">Final Cost </t>
  </si>
  <si>
    <t>فحص وصيانة  المراوح، تشمل التوصيلات الكهربائية وجميع المتطلبات اللازمة لتشغيلها.</t>
  </si>
  <si>
    <t xml:space="preserve"> توريد وتركيب ألواح شمسية نوعية ممتازة  بقدرة لاتقل عن 540 وات نظام 24 فولت - 144 خلية ،و بجهد الدائرة المفتوحة لايقل عن 49 فولت يوضع كل لوح فوق قاعدة  حديدية من الشلمن 5سم * 5سم * 3ملم   مطليه بدهان مقاوم للصداء وجهين ثم يدهن وجهين باللون المطلوب مع عمل قفل وتثبيته بالسقف للحماية من السرقة.</t>
  </si>
  <si>
    <t>توريد وتركيب بطاريات 12 فولت تقنية OPZ جل انبوبية دورة عميقة   200 أمبير/ساعة  نوعية ممتازة لايقل وزنها عن69 كيلوجرام .</t>
  </si>
  <si>
    <t>عدد
.Pic</t>
  </si>
  <si>
    <t xml:space="preserve">توريد وتركيب جهاز انفرتر هايبرد بقدرة 3000 وات وقدرة اقلاع 6000 وات نظام24 فولت نوعية ممتازة.مع منظم شحن MPPT  مدمج بقدرة شحن الواح لاتقل عن 3000 وات  مزود بشاشة عرض بيانات  و يسمح بجهد مصفوفة الواح 540 فولت  مع امكانية التشغيل من الالواح مباشرة  وبحسب مواصفات المهندس المشرف </t>
  </si>
  <si>
    <t>توريد وتركيب  موازن جهد  البطاريات نظام 24 فولت نوعية ممتازة بحيث يتم الحفاظ على فرق الجهد لجميع البطاريات متساوي دائما اثناء عمليات الشحن والتفريغ ، وعمل كل مايلزم بحسب تعليمات المهندس المشرف</t>
  </si>
  <si>
    <t>توريد وتركيب نظام  تأريض مكون من ثلاثة اقطاب الكترود نحاس يغرس كل الكترود في حفرة مستقلة بمسافة لاتقل عن 2 متر بين كل حفرتين بحيث لاتزيد مقاومة التأريض عن 5 اوم , وتركيب شوكة مانع صواعق من النحاس  على ارتفاع لايقل عن 2 متر من اعلى قمة في المبنى ويوصل بمنظومة التأريض بسلك نحاس حراري  قطر 10مم محمي داخل انابيب PVC ومثبت على السقف والجدار  وبحسب توجيهات المهندس المشرف.</t>
  </si>
  <si>
    <t>L.S.
مقطوعية</t>
  </si>
  <si>
    <t xml:space="preserve"> توريد وتركيب لمبات LED  سقفية نوعية ممتازة ، تريد ، 220 فولت ، بقدرة 15 وات  مع الحامل  تثبت بالسقف وتوصل بمصدر الطاقة المحدد بتوجيهات وتعليمات المهندس المشرف والبند يشمل إزالة اميال الاضاءة  القديمة.</t>
  </si>
  <si>
    <t>توريد وتركيب قاطع حماية DC بين الالواح والمنظم و قاطع حماية AC بين مصدر التيار الكهربائي الخارجي و مدخل التيار في الجهاز و  قاطع حماية AC بعد خروج الانفرتر والاحمال وقاطع (سكين) للتحويل من المنظومة الى الكهرباء العمومية.,  , عمل صاعق ارت و تركب جميع القواطع في طبلون مستقل والبند يشمل عمل كل مايلزم لحماية ووقاية المنظومة من التلف و بحسب توجيهات المهندس المشرف</t>
  </si>
  <si>
    <t>يتم عمل قاعدة من الحديد  شلمن 5سم *5سم * 3مم لحمل وحماية البطارية  ويتم طلاءه بدهان مقاوم للصداء وجهين ثم يدهن وجهين زيتي باللون المطلوب .</t>
  </si>
  <si>
    <t>Supply and installation of excellent quality solar panels with a capacity of not less than 540 watts, 24 volt system - 144 cells, and with an open circuit voltage of not less than 49 volts, each panel is placed on an iron base of the shawl 5 cm * 5 cm * 3 mm painted with rust-resistant paint and two sides and then painted two sides in the required color with the work of a lock and installed on the ceiling to protect against theft.</t>
  </si>
  <si>
    <t>Supply and installation of 12-volt batteries OPZ technology deep cycle tubular gel 200 ampere / hour excellent quality not less than 69 kg.</t>
  </si>
  <si>
    <t>Supply and installation of a hybrid inverter with a capacity of 3000 watts and a take-off capacity of 6000 watts, 24 volt system, excellent quality, with a built-in MPPT charging regulator with a charging capacity of panels of not less than 3000 watts, equipped with a data display and allows the voltage of the panel matrix 540 volts with the possibility of operating from the panels directly and according to the specifications of the supervising engineer</t>
  </si>
  <si>
    <t>Supply and installation of battery voltage balancer 24-volt system Excellent quality so that the voltage difference for all batteries is always maintained equal during charging and discharging operations, and doing everything necessary according to the instructions of the supervising engineer</t>
  </si>
  <si>
    <t>Supply and installation of a grounding system consisting of three copper electrodes that plant all electrodes in an independent hole with a distance of not less than 2 meters between each two holes so that the grounding resistance does not exceed 5 ohms, and the installation of a copper lightning rod fork at a height of not less than 2 meters from the highest peak in the building and is connected to the grounding system with a thermal copper wire with a diameter of 10 mm protected inside PVC pipes and installed on the ceiling and wall and according to the directives of the supervising engineer.</t>
  </si>
  <si>
    <t>Supply and installation of excellent quality LED ceiling bulbs, you want, 220 volts, with a capacity of 15 watts, with a stand fixed to the ceiling and connected to the specified power source under the directives and instructions of the supervising engineer, and the item includes the removal of old lighting miles.</t>
  </si>
  <si>
    <t>Supply and installation of a DC protection breaker between the panels and the regulator, an AC protection breaker between the external power supply and the current input in the device, an AC protection breaker after the exit of the inverter and loads, and a cutter (knife) to convert from the system to public electricity. , The work of the art detonator and all the breakers are installed in a separate drum and the item includes doing everything necessary to protect and protect the system from damage and according to the directives of the supervising engineer</t>
  </si>
  <si>
    <t>The base is made of iron Shalman 5 cm * 5 cm * 3 mm to carry and protect the battery and is coated with rust-resistant paint two sides and then painted two sides oil in the required color.</t>
  </si>
  <si>
    <t>أعمال الطاقة الشمسية :</t>
  </si>
  <si>
    <t>Solar Energy Works:</t>
  </si>
  <si>
    <r>
      <rPr>
        <b/>
        <sz val="12"/>
        <color indexed="8"/>
        <rFont val="Calibri Light"/>
        <family val="1"/>
        <scheme val="major"/>
      </rPr>
      <t>Inspection and maintenance of fans, including electrical connections and all requirements for their operation.</t>
    </r>
    <r>
      <rPr>
        <sz val="12"/>
        <color indexed="8"/>
        <rFont val="Calibri Light"/>
        <family val="1"/>
        <scheme val="major"/>
      </rPr>
      <t xml:space="preserve">
</t>
    </r>
  </si>
  <si>
    <t xml:space="preserve">اسم المدرسة : هاشم </t>
  </si>
  <si>
    <t>الموقع :خور مكسر - عدن</t>
  </si>
  <si>
    <t>Site location: Aden-Khormaksar</t>
  </si>
  <si>
    <t>Name of school : Hashim</t>
  </si>
  <si>
    <t>Location coordinate:
45.039192
12.803270</t>
  </si>
  <si>
    <r>
      <t>احداثيات موقع المدرسة: 
شرق 45.039192</t>
    </r>
    <r>
      <rPr>
        <b/>
        <sz val="12"/>
        <rFont val="Calibri"/>
        <family val="2"/>
      </rPr>
      <t>°</t>
    </r>
    <r>
      <rPr>
        <b/>
        <sz val="12"/>
        <rFont val="Calibri Light"/>
        <family val="1"/>
        <scheme val="major"/>
      </rPr>
      <t xml:space="preserve">
شمال 12.803270</t>
    </r>
    <r>
      <rPr>
        <b/>
        <sz val="12"/>
        <rFont val="Calibri"/>
        <family val="2"/>
      </rPr>
      <t>°</t>
    </r>
  </si>
  <si>
    <t>Total Solar Energy 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</si>
</sst>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ر.س.‏&quot;_-;\-* #,##0.00\ &quot;ر.س.‏&quot;_-;_-* &quot;-&quot;??\ &quot;ر.س.‏&quot;_-;_-@_-"/>
    <numFmt numFmtId="165" formatCode="0.0"/>
    <numFmt numFmtId="166" formatCode="[$USD]\ #,##0.0_-"/>
  </numFmts>
  <fonts count="18" x14ac:knownFonts="1">
    <font>
      <sz val="11"/>
      <color theme="1"/>
      <name val="Calibri"/>
      <family val="2"/>
      <scheme val="minor"/>
    </font>
    <font>
      <sz val="11"/>
      <color theme="1"/>
      <name val="Calibri"/>
      <family val="2"/>
      <scheme val="minor"/>
    </font>
    <font>
      <sz val="10"/>
      <name val="Arial"/>
      <family val="2"/>
    </font>
    <font>
      <b/>
      <sz val="12"/>
      <name val="Calibri Light"/>
      <family val="1"/>
      <scheme val="major"/>
    </font>
    <font>
      <b/>
      <sz val="12"/>
      <name val="Calibri"/>
      <family val="2"/>
    </font>
    <font>
      <b/>
      <sz val="12"/>
      <name val="Times New Roman"/>
      <family val="1"/>
    </font>
    <font>
      <b/>
      <sz val="14"/>
      <name val="Calibri Light"/>
      <family val="1"/>
      <scheme val="major"/>
    </font>
    <font>
      <b/>
      <sz val="12"/>
      <color theme="1"/>
      <name val="Calibri Light"/>
      <family val="1"/>
      <scheme val="major"/>
    </font>
    <font>
      <b/>
      <sz val="14"/>
      <color theme="1"/>
      <name val="Calibri Light"/>
      <family val="1"/>
      <scheme val="major"/>
    </font>
    <font>
      <sz val="12"/>
      <color theme="1"/>
      <name val="Calibri Light"/>
      <family val="1"/>
      <scheme val="major"/>
    </font>
    <font>
      <sz val="12"/>
      <name val="Calibri Light"/>
      <family val="1"/>
      <scheme val="major"/>
    </font>
    <font>
      <sz val="14"/>
      <name val="Calibri Light"/>
      <family val="1"/>
      <scheme val="major"/>
    </font>
    <font>
      <b/>
      <sz val="16"/>
      <name val="Calibri Light"/>
      <family val="1"/>
      <scheme val="major"/>
    </font>
    <font>
      <sz val="12"/>
      <color indexed="8"/>
      <name val="Calibri Light"/>
      <family val="1"/>
      <scheme val="major"/>
    </font>
    <font>
      <sz val="10"/>
      <name val="Calibri Light"/>
      <family val="1"/>
      <scheme val="major"/>
    </font>
    <font>
      <b/>
      <sz val="12"/>
      <color indexed="8"/>
      <name val="Calibri Light"/>
      <family val="1"/>
      <scheme val="major"/>
    </font>
    <font>
      <sz val="14"/>
      <color theme="1"/>
      <name val="Calibri Light"/>
      <family val="1"/>
      <scheme val="major"/>
    </font>
    <font>
      <b/>
      <sz val="14"/>
      <color indexed="8"/>
      <name val="Calibri Light"/>
      <family val="1"/>
      <scheme val="major"/>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9" tint="-0.249977111117893"/>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s>
  <cellStyleXfs count="6">
    <xf numFmtId="0" fontId="0" fillId="0" borderId="0"/>
    <xf numFmtId="0" fontId="2" fillId="0" borderId="0"/>
    <xf numFmtId="0" fontId="2" fillId="0" borderId="0"/>
    <xf numFmtId="164" fontId="2" fillId="0" borderId="0" applyFont="0" applyFill="0" applyBorder="0" applyAlignment="0" applyProtection="0"/>
    <xf numFmtId="0" fontId="1" fillId="0" borderId="0"/>
    <xf numFmtId="0" fontId="2" fillId="0" borderId="0"/>
  </cellStyleXfs>
  <cellXfs count="48">
    <xf numFmtId="0" fontId="0" fillId="0" borderId="0" xfId="0"/>
    <xf numFmtId="0" fontId="2" fillId="0" borderId="0" xfId="2"/>
    <xf numFmtId="166" fontId="3" fillId="3" borderId="1" xfId="2" applyNumberFormat="1" applyFont="1" applyFill="1" applyBorder="1" applyAlignment="1">
      <alignment horizontal="center" vertical="center" wrapText="1"/>
    </xf>
    <xf numFmtId="165" fontId="2" fillId="0" borderId="0" xfId="2" applyNumberFormat="1"/>
    <xf numFmtId="0" fontId="14" fillId="0" borderId="0" xfId="2" applyFont="1"/>
    <xf numFmtId="165" fontId="7" fillId="0" borderId="9" xfId="2" applyNumberFormat="1" applyFont="1" applyBorder="1" applyAlignment="1">
      <alignment horizontal="center" vertical="center"/>
    </xf>
    <xf numFmtId="0" fontId="10" fillId="2" borderId="9" xfId="1" applyFont="1" applyFill="1" applyBorder="1" applyAlignment="1">
      <alignment horizontal="center" vertical="center" wrapText="1"/>
    </xf>
    <xf numFmtId="0" fontId="9" fillId="0" borderId="9" xfId="4" applyFont="1" applyBorder="1" applyAlignment="1">
      <alignment horizontal="center" vertical="center" wrapText="1"/>
    </xf>
    <xf numFmtId="0" fontId="10" fillId="0" borderId="9" xfId="3" applyNumberFormat="1" applyFont="1" applyBorder="1" applyAlignment="1">
      <alignment horizontal="center" vertical="center"/>
    </xf>
    <xf numFmtId="0" fontId="13" fillId="0" borderId="5" xfId="0" applyFont="1" applyBorder="1" applyAlignment="1">
      <alignment horizontal="left" vertical="center" wrapText="1"/>
    </xf>
    <xf numFmtId="0" fontId="15" fillId="0" borderId="5" xfId="0" applyFont="1" applyBorder="1" applyAlignment="1">
      <alignment horizontal="left" vertical="center" wrapText="1"/>
    </xf>
    <xf numFmtId="0" fontId="7" fillId="0" borderId="9" xfId="4" applyFont="1" applyBorder="1" applyAlignment="1">
      <alignment horizontal="right" vertical="center" wrapText="1"/>
    </xf>
    <xf numFmtId="0" fontId="2" fillId="2" borderId="0" xfId="2" applyFill="1"/>
    <xf numFmtId="166" fontId="6" fillId="3" borderId="1" xfId="2" applyNumberFormat="1" applyFont="1" applyFill="1" applyBorder="1" applyAlignment="1">
      <alignment horizontal="center" vertical="center" wrapText="1"/>
    </xf>
    <xf numFmtId="165" fontId="8" fillId="4" borderId="9" xfId="2" applyNumberFormat="1" applyFont="1" applyFill="1" applyBorder="1" applyAlignment="1">
      <alignment horizontal="center" vertical="center"/>
    </xf>
    <xf numFmtId="0" fontId="8" fillId="4" borderId="9" xfId="4" applyFont="1" applyFill="1" applyBorder="1" applyAlignment="1">
      <alignment horizontal="right" vertical="center" wrapText="1"/>
    </xf>
    <xf numFmtId="0" fontId="11" fillId="4" borderId="9" xfId="1" applyFont="1" applyFill="1" applyBorder="1" applyAlignment="1">
      <alignment horizontal="center" vertical="center" wrapText="1"/>
    </xf>
    <xf numFmtId="0" fontId="16" fillId="4" borderId="9" xfId="4" applyFont="1" applyFill="1" applyBorder="1" applyAlignment="1">
      <alignment horizontal="center" vertical="center" wrapText="1"/>
    </xf>
    <xf numFmtId="0" fontId="11" fillId="4" borderId="9" xfId="3" applyNumberFormat="1" applyFont="1" applyFill="1" applyBorder="1" applyAlignment="1">
      <alignment horizontal="center" vertical="center"/>
    </xf>
    <xf numFmtId="0" fontId="17" fillId="4" borderId="5" xfId="0" applyFont="1" applyFill="1" applyBorder="1" applyAlignment="1">
      <alignment horizontal="left" vertical="center" wrapText="1"/>
    </xf>
    <xf numFmtId="165" fontId="7" fillId="4" borderId="9" xfId="2" applyNumberFormat="1" applyFont="1" applyFill="1" applyBorder="1" applyAlignment="1">
      <alignment horizontal="center" vertical="center"/>
    </xf>
    <xf numFmtId="165" fontId="8" fillId="5" borderId="1" xfId="2" applyNumberFormat="1" applyFont="1" applyFill="1" applyBorder="1" applyAlignment="1">
      <alignment horizontal="center" vertical="center"/>
    </xf>
    <xf numFmtId="0" fontId="8" fillId="5" borderId="1" xfId="4" applyFont="1" applyFill="1" applyBorder="1" applyAlignment="1">
      <alignment horizontal="right" vertical="center" wrapText="1"/>
    </xf>
    <xf numFmtId="0" fontId="6" fillId="5" borderId="1" xfId="1" applyFont="1" applyFill="1" applyBorder="1" applyAlignment="1">
      <alignment horizontal="center" vertical="center" wrapText="1"/>
    </xf>
    <xf numFmtId="0" fontId="3" fillId="5" borderId="1" xfId="2" applyFont="1" applyFill="1" applyBorder="1" applyAlignment="1">
      <alignment horizontal="center" vertical="center"/>
    </xf>
    <xf numFmtId="0" fontId="8" fillId="5" borderId="1" xfId="4" applyFont="1" applyFill="1" applyBorder="1" applyAlignment="1">
      <alignment horizontal="center" vertical="center" wrapText="1"/>
    </xf>
    <xf numFmtId="0" fontId="6" fillId="5" borderId="1" xfId="3" applyNumberFormat="1" applyFont="1" applyFill="1" applyBorder="1" applyAlignment="1">
      <alignment horizontal="center" vertical="center"/>
    </xf>
    <xf numFmtId="0" fontId="6" fillId="5" borderId="1" xfId="1" applyFont="1" applyFill="1" applyBorder="1" applyAlignment="1">
      <alignment horizontal="left" vertical="center" wrapText="1"/>
    </xf>
    <xf numFmtId="165" fontId="6" fillId="6" borderId="1" xfId="1" applyNumberFormat="1" applyFont="1" applyFill="1" applyBorder="1" applyAlignment="1">
      <alignment horizontal="center" vertical="center" wrapText="1"/>
    </xf>
    <xf numFmtId="0" fontId="6" fillId="6" borderId="1" xfId="1" applyFont="1" applyFill="1" applyBorder="1" applyAlignment="1">
      <alignment horizontal="center" vertical="center"/>
    </xf>
    <xf numFmtId="0" fontId="6" fillId="6" borderId="1" xfId="1" applyFont="1" applyFill="1" applyBorder="1" applyAlignment="1">
      <alignment horizontal="center" vertical="center" wrapText="1"/>
    </xf>
    <xf numFmtId="0" fontId="3" fillId="3" borderId="6" xfId="5" applyFont="1" applyFill="1" applyBorder="1" applyAlignment="1">
      <alignment horizontal="center" vertical="center" wrapText="1"/>
    </xf>
    <xf numFmtId="0" fontId="3" fillId="3" borderId="7" xfId="5" applyFont="1" applyFill="1" applyBorder="1" applyAlignment="1">
      <alignment horizontal="center" vertical="center" wrapText="1"/>
    </xf>
    <xf numFmtId="0" fontId="3" fillId="3" borderId="8" xfId="5" applyFont="1" applyFill="1" applyBorder="1" applyAlignment="1">
      <alignment horizontal="center" vertical="center" wrapText="1"/>
    </xf>
    <xf numFmtId="166" fontId="12" fillId="3" borderId="6" xfId="2" applyNumberFormat="1" applyFont="1" applyFill="1" applyBorder="1" applyAlignment="1">
      <alignment horizontal="center" vertical="center" wrapText="1"/>
    </xf>
    <xf numFmtId="166" fontId="12" fillId="3" borderId="8" xfId="2" applyNumberFormat="1" applyFont="1" applyFill="1" applyBorder="1" applyAlignment="1">
      <alignment horizontal="center" vertical="center" wrapText="1"/>
    </xf>
    <xf numFmtId="0" fontId="3" fillId="0" borderId="1" xfId="1" applyFont="1" applyBorder="1" applyAlignment="1">
      <alignment horizontal="right" vertical="center" wrapText="1"/>
    </xf>
    <xf numFmtId="0" fontId="3" fillId="0" borderId="1" xfId="1" applyFont="1" applyBorder="1" applyAlignment="1">
      <alignment horizontal="right" vertical="center"/>
    </xf>
    <xf numFmtId="0" fontId="3" fillId="0" borderId="1" xfId="1" applyFont="1" applyBorder="1" applyAlignment="1">
      <alignment horizontal="left" vertical="center" wrapText="1" readingOrder="1"/>
    </xf>
    <xf numFmtId="0" fontId="3" fillId="2" borderId="2" xfId="1" applyFont="1" applyFill="1" applyBorder="1" applyAlignment="1">
      <alignment horizontal="right" vertical="center" wrapText="1" readingOrder="2"/>
    </xf>
    <xf numFmtId="0" fontId="3" fillId="2" borderId="3" xfId="1" applyFont="1" applyFill="1" applyBorder="1" applyAlignment="1">
      <alignment horizontal="right" vertical="center" readingOrder="2"/>
    </xf>
    <xf numFmtId="0" fontId="3" fillId="2" borderId="4" xfId="1" applyFont="1" applyFill="1" applyBorder="1" applyAlignment="1">
      <alignment horizontal="right" vertical="center" readingOrder="2"/>
    </xf>
    <xf numFmtId="0" fontId="5" fillId="2" borderId="2" xfId="1" applyFont="1" applyFill="1" applyBorder="1" applyAlignment="1">
      <alignment horizontal="left" vertical="center" wrapText="1" readingOrder="1"/>
    </xf>
    <xf numFmtId="0" fontId="5" fillId="2" borderId="3" xfId="1" applyFont="1" applyFill="1" applyBorder="1" applyAlignment="1">
      <alignment horizontal="left" vertical="center" readingOrder="1"/>
    </xf>
    <xf numFmtId="0" fontId="5" fillId="2" borderId="4" xfId="1" applyFont="1" applyFill="1" applyBorder="1" applyAlignment="1">
      <alignment horizontal="left" vertical="center" readingOrder="1"/>
    </xf>
    <xf numFmtId="0" fontId="6" fillId="3" borderId="6" xfId="5" applyFont="1" applyFill="1" applyBorder="1" applyAlignment="1">
      <alignment horizontal="center" vertical="center" wrapText="1"/>
    </xf>
    <xf numFmtId="0" fontId="3" fillId="2" borderId="1" xfId="1" applyFont="1" applyFill="1" applyBorder="1" applyAlignment="1">
      <alignment horizontal="right" vertical="center"/>
    </xf>
    <xf numFmtId="0" fontId="3" fillId="2" borderId="1" xfId="1" applyFont="1" applyFill="1" applyBorder="1" applyAlignment="1">
      <alignment horizontal="left" vertical="center" readingOrder="1"/>
    </xf>
  </cellXfs>
  <cellStyles count="6">
    <cellStyle name="Currency 2" xfId="3" xr:uid="{00000000-0005-0000-0000-000000000000}"/>
    <cellStyle name="Normal" xfId="0" builtinId="0"/>
    <cellStyle name="Normal 2" xfId="1" xr:uid="{00000000-0005-0000-0000-000002000000}"/>
    <cellStyle name="Normal 2 2 2" xfId="5" xr:uid="{00000000-0005-0000-0000-000003000000}"/>
    <cellStyle name="Normal 5" xfId="4" xr:uid="{00000000-0005-0000-0000-000004000000}"/>
    <cellStyle name="عادي 2"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1445559</xdr:colOff>
      <xdr:row>0</xdr:row>
      <xdr:rowOff>0</xdr:rowOff>
    </xdr:from>
    <xdr:to>
      <xdr:col>7</xdr:col>
      <xdr:colOff>560827</xdr:colOff>
      <xdr:row>0</xdr:row>
      <xdr:rowOff>1051221</xdr:rowOff>
    </xdr:to>
    <xdr:pic>
      <xdr:nvPicPr>
        <xdr:cNvPr id="2" name="Picture 2">
          <a:extLst>
            <a:ext uri="{FF2B5EF4-FFF2-40B4-BE49-F238E27FC236}">
              <a16:creationId xmlns:a16="http://schemas.microsoft.com/office/drawing/2014/main" id="{29EC1C69-11AA-4785-855F-698C929AAD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93801879" y="0"/>
          <a:ext cx="3250239" cy="10512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DOCUME~1\CWs\LOCALS~1\Temp\Rar$DI01.844\Design%20Lashkaria%202.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PIPED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Project Summary "/>
      <sheetName val="Abstract of Cost"/>
      <sheetName val="Sum of cost of Mat &amp; Lab"/>
      <sheetName val="Water Demand"/>
      <sheetName val="RVT Size"/>
      <sheetName val="hyd.ststment"/>
      <sheetName val="Estimate"/>
      <sheetName val="Pipes"/>
      <sheetName val="Pipe Fitt"/>
      <sheetName val="B.B.S CC"/>
      <sheetName val="Rate analysis"/>
      <sheetName val="Survey"/>
      <sheetName val="BoQ"/>
      <sheetName val="BoQ PC"/>
      <sheetName val="BoQ (2)"/>
    </sheetNames>
    <sheetDataSet>
      <sheetData sheetId="0" refreshError="1"/>
      <sheetData sheetId="1" refreshError="1"/>
      <sheetData sheetId="2" refreshError="1"/>
      <sheetData sheetId="3" refreshError="1"/>
      <sheetData sheetId="4"/>
      <sheetData sheetId="5" refreshError="1"/>
      <sheetData sheetId="6"/>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design2"/>
      <sheetName val="OD-ID"/>
      <sheetName val="designª"/>
    </sheetNames>
    <sheetDataSet>
      <sheetData sheetId="0" refreshError="1"/>
      <sheetData sheetId="1" refreshError="1"/>
      <sheetData sheetId="2" refreshError="1">
        <row r="2">
          <cell r="A2" t="str">
            <v>O.D. verses I.D.</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0"/>
  <sheetViews>
    <sheetView rightToLeft="1" tabSelected="1" zoomScale="70" zoomScaleNormal="70" zoomScaleSheetLayoutView="25" workbookViewId="0">
      <selection activeCell="A4" sqref="A4:E4"/>
    </sheetView>
  </sheetViews>
  <sheetFormatPr defaultColWidth="9" defaultRowHeight="13" x14ac:dyDescent="0.3"/>
  <cols>
    <col min="1" max="1" width="9" style="3"/>
    <col min="2" max="2" width="48.36328125" style="1" customWidth="1"/>
    <col min="3" max="3" width="8.90625" style="1" bestFit="1" customWidth="1"/>
    <col min="4" max="4" width="9.26953125" style="1" customWidth="1"/>
    <col min="5" max="5" width="11.08984375" style="1" customWidth="1"/>
    <col min="6" max="6" width="21.08984375" style="1" customWidth="1"/>
    <col min="7" max="7" width="54.26953125" style="4" customWidth="1"/>
    <col min="8" max="8" width="9" style="3"/>
    <col min="9" max="14" width="9" style="1"/>
    <col min="15" max="15" width="3.90625" style="1" customWidth="1"/>
    <col min="16" max="16" width="10.36328125" style="1" bestFit="1" customWidth="1"/>
    <col min="17" max="16384" width="9" style="1"/>
  </cols>
  <sheetData>
    <row r="1" spans="1:8" ht="84" customHeight="1" thickBot="1" x14ac:dyDescent="0.3">
      <c r="A1" s="46"/>
      <c r="B1" s="46"/>
      <c r="C1" s="46"/>
      <c r="D1" s="46"/>
      <c r="E1" s="46"/>
      <c r="F1" s="47"/>
      <c r="G1" s="47"/>
      <c r="H1" s="47"/>
    </row>
    <row r="2" spans="1:8" ht="16" thickBot="1" x14ac:dyDescent="0.3">
      <c r="A2" s="46" t="s">
        <v>38</v>
      </c>
      <c r="B2" s="46"/>
      <c r="C2" s="46"/>
      <c r="D2" s="46"/>
      <c r="E2" s="46"/>
      <c r="F2" s="47" t="s">
        <v>41</v>
      </c>
      <c r="G2" s="47"/>
      <c r="H2" s="47"/>
    </row>
    <row r="3" spans="1:8" ht="16" thickBot="1" x14ac:dyDescent="0.3">
      <c r="A3" s="37" t="s">
        <v>39</v>
      </c>
      <c r="B3" s="37"/>
      <c r="C3" s="37"/>
      <c r="D3" s="37"/>
      <c r="E3" s="37"/>
      <c r="F3" s="38" t="s">
        <v>40</v>
      </c>
      <c r="G3" s="38"/>
      <c r="H3" s="38"/>
    </row>
    <row r="4" spans="1:8" ht="45.65" customHeight="1" thickBot="1" x14ac:dyDescent="0.3">
      <c r="A4" s="36" t="s">
        <v>43</v>
      </c>
      <c r="B4" s="37"/>
      <c r="C4" s="37"/>
      <c r="D4" s="37"/>
      <c r="E4" s="37"/>
      <c r="F4" s="38" t="s">
        <v>42</v>
      </c>
      <c r="G4" s="38"/>
      <c r="H4" s="38"/>
    </row>
    <row r="5" spans="1:8" ht="133.5" customHeight="1" thickBot="1" x14ac:dyDescent="0.3">
      <c r="A5" s="39" t="s">
        <v>0</v>
      </c>
      <c r="B5" s="40"/>
      <c r="C5" s="40"/>
      <c r="D5" s="40"/>
      <c r="E5" s="41"/>
      <c r="F5" s="42" t="s">
        <v>1</v>
      </c>
      <c r="G5" s="43"/>
      <c r="H5" s="44"/>
    </row>
    <row r="6" spans="1:8" ht="93" thickBot="1" x14ac:dyDescent="0.3">
      <c r="A6" s="28" t="s">
        <v>2</v>
      </c>
      <c r="B6" s="29" t="s">
        <v>3</v>
      </c>
      <c r="C6" s="30" t="s">
        <v>4</v>
      </c>
      <c r="D6" s="30" t="s">
        <v>5</v>
      </c>
      <c r="E6" s="30" t="s">
        <v>6</v>
      </c>
      <c r="F6" s="30" t="s">
        <v>7</v>
      </c>
      <c r="G6" s="29" t="s">
        <v>8</v>
      </c>
      <c r="H6" s="28" t="s">
        <v>9</v>
      </c>
    </row>
    <row r="7" spans="1:8" s="12" customFormat="1" ht="24.75" customHeight="1" thickBot="1" x14ac:dyDescent="0.3">
      <c r="A7" s="14">
        <v>1</v>
      </c>
      <c r="B7" s="15" t="s">
        <v>35</v>
      </c>
      <c r="C7" s="16"/>
      <c r="D7" s="17"/>
      <c r="E7" s="17"/>
      <c r="F7" s="18"/>
      <c r="G7" s="19" t="s">
        <v>36</v>
      </c>
      <c r="H7" s="20">
        <v>1</v>
      </c>
    </row>
    <row r="8" spans="1:8" ht="184.5" customHeight="1" thickBot="1" x14ac:dyDescent="0.3">
      <c r="A8" s="5">
        <v>1.1000000000000001</v>
      </c>
      <c r="B8" s="11" t="s">
        <v>17</v>
      </c>
      <c r="C8" s="6" t="s">
        <v>19</v>
      </c>
      <c r="D8" s="7">
        <v>4</v>
      </c>
      <c r="E8" s="7"/>
      <c r="F8" s="8"/>
      <c r="G8" s="10" t="s">
        <v>27</v>
      </c>
      <c r="H8" s="5">
        <v>1.1000000000000001</v>
      </c>
    </row>
    <row r="9" spans="1:8" ht="101.25" customHeight="1" thickBot="1" x14ac:dyDescent="0.3">
      <c r="A9" s="5">
        <v>1.2</v>
      </c>
      <c r="B9" s="11" t="s">
        <v>18</v>
      </c>
      <c r="C9" s="6" t="s">
        <v>19</v>
      </c>
      <c r="D9" s="7">
        <v>2</v>
      </c>
      <c r="E9" s="7"/>
      <c r="F9" s="8"/>
      <c r="G9" s="10" t="s">
        <v>28</v>
      </c>
      <c r="H9" s="5">
        <v>1.2</v>
      </c>
    </row>
    <row r="10" spans="1:8" ht="184.5" customHeight="1" thickBot="1" x14ac:dyDescent="0.3">
      <c r="A10" s="5">
        <v>1.3</v>
      </c>
      <c r="B10" s="11" t="s">
        <v>20</v>
      </c>
      <c r="C10" s="6" t="s">
        <v>19</v>
      </c>
      <c r="D10" s="7">
        <v>1</v>
      </c>
      <c r="E10" s="7"/>
      <c r="F10" s="8"/>
      <c r="G10" s="10" t="s">
        <v>29</v>
      </c>
      <c r="H10" s="5">
        <v>1.3</v>
      </c>
    </row>
    <row r="11" spans="1:8" ht="130.5" customHeight="1" thickBot="1" x14ac:dyDescent="0.3">
      <c r="A11" s="5">
        <v>1.4</v>
      </c>
      <c r="B11" s="11" t="s">
        <v>21</v>
      </c>
      <c r="C11" s="6" t="s">
        <v>19</v>
      </c>
      <c r="D11" s="7">
        <v>1</v>
      </c>
      <c r="E11" s="7"/>
      <c r="F11" s="8"/>
      <c r="G11" s="10" t="s">
        <v>30</v>
      </c>
      <c r="H11" s="5">
        <v>1.4</v>
      </c>
    </row>
    <row r="12" spans="1:8" ht="211.5" customHeight="1" thickBot="1" x14ac:dyDescent="0.3">
      <c r="A12" s="5">
        <v>1.5</v>
      </c>
      <c r="B12" s="11" t="s">
        <v>22</v>
      </c>
      <c r="C12" s="6" t="s">
        <v>23</v>
      </c>
      <c r="D12" s="7">
        <v>1</v>
      </c>
      <c r="E12" s="7"/>
      <c r="F12" s="8"/>
      <c r="G12" s="10" t="s">
        <v>31</v>
      </c>
      <c r="H12" s="5">
        <v>1.5</v>
      </c>
    </row>
    <row r="13" spans="1:8" ht="127.5" customHeight="1" thickBot="1" x14ac:dyDescent="0.3">
      <c r="A13" s="5">
        <v>1.6</v>
      </c>
      <c r="B13" s="11" t="s">
        <v>24</v>
      </c>
      <c r="C13" s="6" t="s">
        <v>19</v>
      </c>
      <c r="D13" s="7">
        <v>100</v>
      </c>
      <c r="E13" s="7"/>
      <c r="F13" s="8"/>
      <c r="G13" s="10" t="s">
        <v>32</v>
      </c>
      <c r="H13" s="5">
        <v>1.6</v>
      </c>
    </row>
    <row r="14" spans="1:8" ht="184.5" customHeight="1" thickBot="1" x14ac:dyDescent="0.3">
      <c r="A14" s="5">
        <v>1.7</v>
      </c>
      <c r="B14" s="11" t="s">
        <v>25</v>
      </c>
      <c r="C14" s="6" t="s">
        <v>23</v>
      </c>
      <c r="D14" s="7">
        <v>1</v>
      </c>
      <c r="E14" s="7"/>
      <c r="F14" s="8"/>
      <c r="G14" s="10" t="s">
        <v>33</v>
      </c>
      <c r="H14" s="5">
        <v>1.7</v>
      </c>
    </row>
    <row r="15" spans="1:8" ht="102.75" customHeight="1" thickBot="1" x14ac:dyDescent="0.3">
      <c r="A15" s="5">
        <v>1.8</v>
      </c>
      <c r="B15" s="11" t="s">
        <v>26</v>
      </c>
      <c r="C15" s="6" t="s">
        <v>19</v>
      </c>
      <c r="D15" s="7">
        <v>1</v>
      </c>
      <c r="E15" s="7"/>
      <c r="F15" s="8"/>
      <c r="G15" s="10" t="s">
        <v>34</v>
      </c>
      <c r="H15" s="5">
        <v>1.8</v>
      </c>
    </row>
    <row r="16" spans="1:8" ht="86.25" customHeight="1" thickBot="1" x14ac:dyDescent="0.3">
      <c r="A16" s="5">
        <v>1.9</v>
      </c>
      <c r="B16" s="11" t="s">
        <v>16</v>
      </c>
      <c r="C16" s="6" t="s">
        <v>19</v>
      </c>
      <c r="D16" s="7">
        <v>10</v>
      </c>
      <c r="E16" s="7"/>
      <c r="F16" s="8"/>
      <c r="G16" s="9" t="s">
        <v>37</v>
      </c>
      <c r="H16" s="5">
        <v>1.9</v>
      </c>
    </row>
    <row r="17" spans="1:8" ht="19" thickBot="1" x14ac:dyDescent="0.3">
      <c r="A17" s="21">
        <v>4</v>
      </c>
      <c r="B17" s="22" t="s">
        <v>35</v>
      </c>
      <c r="C17" s="23"/>
      <c r="D17" s="24"/>
      <c r="E17" s="25"/>
      <c r="F17" s="26">
        <f>F8+F9+F10+F11+F12+F13+F14+F15+F16</f>
        <v>0</v>
      </c>
      <c r="G17" s="27" t="s">
        <v>44</v>
      </c>
      <c r="H17" s="21">
        <v>1</v>
      </c>
    </row>
    <row r="18" spans="1:8" ht="25.15" customHeight="1" thickBot="1" x14ac:dyDescent="0.3">
      <c r="A18" s="45" t="s">
        <v>10</v>
      </c>
      <c r="B18" s="32"/>
      <c r="C18" s="32"/>
      <c r="D18" s="32"/>
      <c r="E18" s="33"/>
      <c r="F18" s="13">
        <f>F17</f>
        <v>0</v>
      </c>
      <c r="G18" s="34" t="s">
        <v>11</v>
      </c>
      <c r="H18" s="35"/>
    </row>
    <row r="19" spans="1:8" ht="25.15" customHeight="1" thickBot="1" x14ac:dyDescent="0.3">
      <c r="A19" s="31" t="s">
        <v>12</v>
      </c>
      <c r="B19" s="32"/>
      <c r="C19" s="32"/>
      <c r="D19" s="32"/>
      <c r="E19" s="33"/>
      <c r="F19" s="2"/>
      <c r="G19" s="34" t="s">
        <v>13</v>
      </c>
      <c r="H19" s="35"/>
    </row>
    <row r="20" spans="1:8" ht="25.15" customHeight="1" thickBot="1" x14ac:dyDescent="0.3">
      <c r="A20" s="31" t="s">
        <v>14</v>
      </c>
      <c r="B20" s="32"/>
      <c r="C20" s="32"/>
      <c r="D20" s="32"/>
      <c r="E20" s="33"/>
      <c r="F20" s="2"/>
      <c r="G20" s="34" t="s">
        <v>15</v>
      </c>
      <c r="H20" s="35"/>
    </row>
  </sheetData>
  <sheetProtection algorithmName="SHA-512" hashValue="3PzhWA5YCU/eDNVcl60mzzKLirWR02SwRSX+1jBNF0U3UkvfGdskD1EqjO+KiHjxicFFsGkyiiE4fMpOVMKr5A==" saltValue="F78WpKJcqTgGDBp9l6DuXQ==" spinCount="100000" sheet="1" objects="1" scenarios="1"/>
  <mergeCells count="16">
    <mergeCell ref="A1:E1"/>
    <mergeCell ref="F1:H1"/>
    <mergeCell ref="A2:E2"/>
    <mergeCell ref="F2:H2"/>
    <mergeCell ref="A3:E3"/>
    <mergeCell ref="F3:H3"/>
    <mergeCell ref="A19:E19"/>
    <mergeCell ref="G19:H19"/>
    <mergeCell ref="A20:E20"/>
    <mergeCell ref="G20:H20"/>
    <mergeCell ref="A4:E4"/>
    <mergeCell ref="F4:H4"/>
    <mergeCell ref="A5:E5"/>
    <mergeCell ref="F5:H5"/>
    <mergeCell ref="A18:E18"/>
    <mergeCell ref="G18:H18"/>
  </mergeCells>
  <pageMargins left="0.70866141732283505" right="0.70866141732283505" top="0.74803149606299202" bottom="0.74803149606299202" header="0.31496062992126" footer="0.31496062992126"/>
  <pageSetup paperSize="9" scale="47" fitToHeight="0" orientation="portrait"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Hashim school BOQS aden</vt:lpstr>
      <vt:lpstr>'Hashim school BOQS aden'!Print_Area</vt:lpstr>
      <vt:lpstr>'Hashim school BOQS aden'!Print_Titles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ENG.KHALID ALEZI</dc:creator>
  <cp:lastModifiedBy>امجد محمد</cp:lastModifiedBy>
  <dcterms:created xsi:type="dcterms:W3CDTF">2024-03-12T02:05:52Z</dcterms:created>
  <dcterms:modified xsi:type="dcterms:W3CDTF">2025-07-15T07:29:28Z</dcterms:modified>
</cp:coreProperties>
</file>