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Desktop\Procurment\2022\NPC\New folder\"/>
    </mc:Choice>
  </mc:AlternateContent>
  <bookViews>
    <workbookView xWindow="0" yWindow="0" windowWidth="19200" windowHeight="6930" activeTab="2"/>
  </bookViews>
  <sheets>
    <sheet name="NPC Aden" sheetId="1" r:id="rId1"/>
    <sheet name=" CRA Sana'a" sheetId="3" r:id="rId2"/>
    <sheet name="CRA Aden" sheetId="5" r:id="rId3"/>
  </sheets>
  <definedNames>
    <definedName name="_xlnm.Print_Area" localSheetId="0">'NPC Aden'!$B$1:$L$16</definedName>
    <definedName name="_xlnm.Print_Titles" localSheetId="0">'NPC Aden'!$1:$5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5" i="1" l="1"/>
  <c r="J24" i="1"/>
  <c r="J23" i="1"/>
  <c r="J22" i="1"/>
  <c r="J21" i="1"/>
  <c r="J20" i="1"/>
  <c r="J19" i="1"/>
  <c r="J18" i="1"/>
  <c r="J17" i="1"/>
</calcChain>
</file>

<file path=xl/sharedStrings.xml><?xml version="1.0" encoding="utf-8"?>
<sst xmlns="http://schemas.openxmlformats.org/spreadsheetml/2006/main" count="64" uniqueCount="44">
  <si>
    <t>Desktop computers (PC)</t>
  </si>
  <si>
    <t xml:space="preserve">Laptop </t>
  </si>
  <si>
    <t>Office telephone</t>
  </si>
  <si>
    <t>Air conditioning (AC)</t>
  </si>
  <si>
    <t>Projector (datashow)</t>
  </si>
  <si>
    <t>Telephon transfer</t>
  </si>
  <si>
    <t>External hard device</t>
  </si>
  <si>
    <t xml:space="preserve"> الاحتياجات البشرية</t>
  </si>
  <si>
    <t>موظفين جامعيين</t>
  </si>
  <si>
    <t>موظفين فنيين ( دبلوم )</t>
  </si>
  <si>
    <t>موظفي خدمات</t>
  </si>
  <si>
    <t>التدريب والتأهيل</t>
  </si>
  <si>
    <t xml:space="preserve">دورة تأهيلية عن الإعداد والتحضير للتعداد </t>
  </si>
  <si>
    <t>دورة تدريبية عن تحليل بيانات التعداد</t>
  </si>
  <si>
    <t xml:space="preserve">جولة استطلاعية للتعرف عن تجربة بعض الدول في تنفيذ أعمال التعداد </t>
  </si>
  <si>
    <t>Item</t>
  </si>
  <si>
    <t>Printer</t>
  </si>
  <si>
    <t xml:space="preserve"> L850 World’s first original 6-colour InkTank system, Print resolution of 5760 dpi, High yield of 1800* 4R Photos, Black, secs* per 4R Photos (Borderless), Print speed - 37 ppm* ( ), 38 ppm* (Colour)</t>
  </si>
  <si>
    <t xml:space="preserve">prjector board </t>
  </si>
  <si>
    <t xml:space="preserve">Canon PowerShot SX100IS , 8.0 MIEGA PIXELS ID </t>
  </si>
  <si>
    <t xml:space="preserve">Print speed Colour: up to 20 ppm
 Black: up to 20 ppm
 Black: up to 20 ppm
Standard functions Copy, Print, Scan
Print 
First-page-out time, printing As fast as 12 seconds
Maximum print resolution 1200 x 2400 dpi
Print memory (standard) 512 MB standard
Connectivity 10/100 BaseT Ethernet, USB 2.0
Page Description Languages (PDL) PCL6 / PCL5e, HBPL
Print features 256-bit grayscale, Booklet printing, Mixed documents, N-up, Poster printing, Toner save mode, Watermarks
Copy 
First-page-out time, copying As fast as 8.6 seconds black and white / 10.8 seconds colour
Maximum copy resolution 1200 x 2400 dpi
Copy features Auto reduction, ID Card Copy, Lighter/Darker, N-up, Reduce/Enlarge
Scan 
Scan destinations Scan to PC, Scan to TWAIN application
Scan file formats JPEG, PDF, TIFF
Fax 
Fax features Broadcast fax, Delayed fax, Fax forwarding, Junk fax barrier, LAN fax, Polling, Secure fax: receive
Fax compression JBIG, MMR/MR/MH
Print Drivers 
OS support Linux®, Windows® 2003 Server, Windows® 2008 Server, Windows® 2012 Server, Windows® 7, Windows® 8.1, Windows® Vista, Windows® XP
Media Handling 
Paper capacity Tray (Bypass tray): 100 sheets
 Tray 1: 250 sheets
 Tray 2 (optional): 500 sheets
Standard paper capacity 350 sheets
Maximum paper capacity 850 sheets
</t>
  </si>
  <si>
    <t xml:space="preserve">1 TB , SSD. </t>
  </si>
  <si>
    <t xml:space="preserve"> Pbx - 8 Ports  Analog </t>
  </si>
  <si>
    <t>heavy duty , analog</t>
  </si>
  <si>
    <t xml:space="preserve">Refrigerant Type R410A
Cooling Capacity Btu/h 9,550 (2,860-11,200)
Noise Level Indoor (H/L/Q-Lo) (dB-A) 36/26/23
Outdoor (dB-A) (47)
 1
Electrical Data Voltage Yemen Standard
Running Current (A) Yemen Standard
Power Input (W) 760 
Moisture Removal L/h 1.6
Pt/h 3.4
Air Circulation (Indoor/Hi) m3/min. 10.1
ft3/min. 355
Dimensions Height (mm) 296 (511)
Height (inch) 11-21/32 (20-1/8)
Width (mm) 870 (650)
Width (inch) 34-9/32 (25-19/32)
Depth (mm) 236 (230)
Depth (inch) 9-5/16 (9-1/16)
Net Weight kg 9 (20)
lb 20 (44)
Refrigerant Pipe Diameter Liquid Side (mm) ø 6.35
Liquid Side (inch) 1/4
Gas Side (mm) ø 9.52
Gas Side (inch) 3/8
Pipe Extension Chargeless Pipe Length (m) 7.5
Maximum Pipe Length (m) 15
Maximum Elevation Length (m) 5
Additional Refrigerant Gas* (g/m) 15
Power Supply Indoor
Cleaner Air nanoe-G Yes
Odour-Removing Function Yes
Removable, Washable Panel Yes
Comfort iAUTO-X Yes
iAUTO No
ECONAVI Yes
Temperature Wave Yes
AUTOCOMFORT Yes
Inverter Control Yes
Quiet Mode Yes
Soft Dry Operation Mode Yes
Personal Airflow Creation Yes
Airflow Direction Control (Up Down) No
Manual Horizontal Airflow Direction Control No
Manual Airflow Direction Control (Left Right) No
Convenience 24-Hour Dual ON OFF Real Setting Timer Yes
24-Hour ON OFF Real Setting Timer No
LCD Wireless Remote Control Yes
Wired Remote Control No
Reliability Random Auto Restart (32 Restart Patterns) Yes
Blue Fin Condenser Yes
Long Piping (Numbers indicate the maximum pipe length) 15m
Top-Panel Maintenance Access Yes
Self-Diagnostic Function Yes
</t>
  </si>
  <si>
    <t xml:space="preserve">heavy duty Professional Projector with 100 Inch Projector Screen, 1080P Supported Compatible with TV Stick, Video ,HDMI,USB,TF,VGA,AUX,AV. </t>
  </si>
  <si>
    <t>Copier MFP , With 3 sets toner</t>
  </si>
  <si>
    <t>Laser Printers (3A)  ,With 3 sets toner colored</t>
  </si>
  <si>
    <t xml:space="preserve"> Poject screen 40"-100" Inch Portable Projector Screen - Portable Floor Standing Fold-Out Roll-Up Tripod Manual, Office Presentation, Quick Assembly</t>
  </si>
  <si>
    <t xml:space="preserve">Operating system Windows 10 Pro 64 bit orginal
Processor Intel Core i7-8665U or better
Memory Min. 8 GB 2133MHz LPDDR3
Memory slots Min. 1 slot
Internal drive 512 GB PCIe SSD or better
Keyboard  US English, Q backlit integrated keyboard
Display Panel 13" or 14", LED, Backlit, anti glare enabled, multitouch, Digitizer pen, should support 1920x1280 or higher resolution
Ports 1 AC power, HDMI, 1 docking connector, 2 USB 3.x, 1x USB Type C, Thunderbolt
Audio Integrated stereo speakers and integrated microphone. Combo microphone-in/stereo headphone-out jack.
Ethernet RJ-45 Jack or USB-to-Ethernet Dongle
Wireless Wireless ac, Bluetooth 5.0
Camera Integrated 720 p HD 
Battery, Power 65 W AC external adapter, Region Specific cord, 38WHr Express charge, Li-Ion; Min 3 cell Long-life battery
Warranty 3 years (parts, labor, onsite), Next Business Day, Keep your HD, Accidental Damage Protection
Docking Station USB- C universal Dock with VGA,HDMI,Display port support.
</t>
  </si>
  <si>
    <t xml:space="preserve">Operating system Windows 10 Pro 64 bit orginal
Processor Intel Core i7-8665U or better
Memory Min. 8 GB 2133MHz LPDDR3
Memory slots Min. 1 slot
Internal drive 512 GB PCIe SSD or better
Display Panel 24, LED, Backlit, anti glare enabled, multitouch, Digitizer pen, should support 1920x1280 or higher resolution
Ports 1 AC power, HDMI, 1 docking connector, 2 USB 3.x, 1x USB Type C, Thunderbolt
Audio Integrated stereo speakers and integrated microphone. Combo microphone-in/stereo headphone-out jack.
Ethernet RJ-45 Jack or USB-to-Ethernet Dongle
, Bluetooth 5.0 , Mouse and Keyboard  US English and Arabic.
Warranty 3 years (parts, labor, onsite), Next Business Day, Keep your HD, Accidental Damage Protection
</t>
  </si>
  <si>
    <t xml:space="preserve">Copier settings Number of Copies; Lighter/Darker/Colored ; Optimize; Paper; Multi-Page Copy; Draft Mode
Maximum number of copies Up to 99 copies
Mobile printing services Apple AirPrint; HP ePrint; Google Cloud Print 2.0; Mopria-certified; Wi-Fi Direct Networking; Ethernet Port. 
Network protocols, supported TCP/IP: IPv4; IPv6; IP Direct Mode; LPD; SLP; Bonjour; WS-Discovery; BOOTP/ DHCP/ AutoIP; WINS; SNMP v 1/2/3; and HTTP/HTTPS, Networking; Ethernet Port. 
Printing catrage : 3 Colors  AND 1 Black                                                                                                                                                                                                                                    Print technology Laser
All in one  (printer , Copier  and Scanner )
40 ppm minimum
Duplex printing
First page out 7 sec or faster
Resolution : Fine Lines (1200 x 1200 dpi); Native: (600 x 600 dpi), enhanced up to (4800 x 600 dpi)
Support printing up to 5000 page monthly, with Duty cycle of 80000 pages or more per month
Tray 1: 250 minimum sheets; 10 envelopes; manual feeder support paper upto cardstock
250-sheet output
256MB memorry minimum
Processor: 1.5 Ghz
"Paper Size:Tray 1: A3, A4, A5, RA3, B4, B5, 8k, 16k, postcards (JIS double), envelopes (DL, C5, B5) ; Tray 2: A3, A4, A5, B4, B5
"
Conectivity: 10/100/1000Base-TX Ethernet
Connectivity: Hi-Speed USB 2.0 Host/Device Ports
Wireless printing
Support OS levles:  Windows 8 and above, Server 2012 and above, Mac OS X v10.6 and above
Support printing protocol Postscript PCL 5, PCL 6
Colored
Scan technology CIS
Scan resolution, hardware Up to 600 x 600 dpi (color, flatbed); Up to 1200 x 1200 dpi (mono, flatbed)
Levels of grayscale 256
Bit depth 24-bit
Duplex ADF scanning No
</t>
  </si>
  <si>
    <t xml:space="preserve">Desktop Intel® Core™ i7-10870H 10th Generation, 5.00 GHz, 2.20 GHz 16 MB 
Cache, 8 cores, 
RAM 8 GB DDR3
HD Blue  1 TB
NIC / Ethernet Network Controller 10/100/1000
USB 2.0 , 3.0 Port 4 Rear and  Front
PCI Express 16X , 4X
Display 19 inch 
USB  Muse &amp;  Keyboard
Must be contain supported all cable and accessories on  , this model ;Operating system Windows 10 Pro 64 bit orginal , Warranty 3 years (parts, labor, onsite), Next Business Day, Keep your HD, Accidental Damage Protection
 </t>
  </si>
  <si>
    <t>item</t>
  </si>
  <si>
    <t xml:space="preserve"> Specifications</t>
  </si>
  <si>
    <t>Digital Camira</t>
  </si>
  <si>
    <t>Total</t>
  </si>
  <si>
    <t>Quantity</t>
  </si>
  <si>
    <t>Annex A</t>
  </si>
  <si>
    <t>Annex B</t>
  </si>
  <si>
    <t>Annex C</t>
  </si>
  <si>
    <t>ICT Requirements For NPC office in Aden</t>
  </si>
  <si>
    <t>ICT Requirements For CRA  Sana'a</t>
  </si>
  <si>
    <t>ICT Requirements For CRA 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</si>
</sst>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Calibri"/>
    </font>
    <font>
      <sz val="10"/>
      <name val="Arial"/>
    </font>
    <font>
      <sz val="14"/>
      <name val="Arial"/>
    </font>
    <font>
      <sz val="12"/>
      <name val="Arial"/>
    </font>
    <font>
      <b/>
      <sz val="10"/>
      <name val="mohammad bold art 1"/>
      <charset val="178"/>
    </font>
    <font>
      <b/>
      <sz val="14"/>
      <name val="mohammad bold art 1"/>
      <charset val="178"/>
    </font>
    <font>
      <b/>
      <sz val="10"/>
      <color rgb="FF000000"/>
      <name val="Calibri"/>
    </font>
    <font>
      <b/>
      <sz val="16"/>
      <name val="mohammad bold art 1"/>
      <charset val="178"/>
    </font>
    <font>
      <b/>
      <sz val="10"/>
      <color rgb="FF000000"/>
      <name val="mohammad bold art 1"/>
      <charset val="178"/>
    </font>
    <font>
      <b/>
      <sz val="12"/>
      <name val="mohammad bold art 1"/>
      <charset val="178"/>
    </font>
    <font>
      <b/>
      <sz val="12"/>
      <color indexed="8"/>
      <name val="mohammad bold art 1"/>
      <charset val="178"/>
    </font>
    <font>
      <b/>
      <sz val="12"/>
      <name val="Arial"/>
    </font>
    <font>
      <b/>
      <sz val="11"/>
      <color indexed="8"/>
      <name val="mohammad bold art 1"/>
      <charset val="178"/>
    </font>
    <font>
      <b/>
      <sz val="10"/>
      <color indexed="8"/>
      <name val="mohammad bold art 1"/>
      <charset val="178"/>
    </font>
    <font>
      <b/>
      <sz val="14"/>
      <name val="Arial"/>
    </font>
    <font>
      <sz val="12"/>
      <color rgb="FF000000"/>
      <name val="Times New Roman"/>
      <family val="1"/>
    </font>
    <font>
      <sz val="11"/>
      <name val="Times New Roman"/>
      <family val="1"/>
    </font>
    <font>
      <sz val="12"/>
      <color indexed="8"/>
      <name val="Times New Roman"/>
      <family val="1"/>
    </font>
    <font>
      <sz val="11"/>
      <color rgb="FF000000"/>
      <name val="Times New Roman"/>
      <family val="1"/>
    </font>
    <font>
      <b/>
      <sz val="11"/>
      <name val="Times New Roman"/>
      <family val="1"/>
    </font>
    <font>
      <sz val="14"/>
      <name val="Times New Roman"/>
      <family val="1"/>
    </font>
    <font>
      <sz val="14"/>
      <name val="Arial"/>
      <family val="2"/>
    </font>
    <font>
      <b/>
      <sz val="11"/>
      <name val="Calibri"/>
      <family val="2"/>
    </font>
    <font>
      <sz val="10"/>
      <name val="Arial"/>
      <family val="2"/>
    </font>
    <font>
      <sz val="10"/>
      <name val="mohammad bold art 1"/>
      <charset val="178"/>
    </font>
    <font>
      <sz val="12"/>
      <name val="mohammad bold art 1"/>
      <charset val="178"/>
    </font>
    <font>
      <b/>
      <sz val="12"/>
      <color indexed="8"/>
      <name val="Times New Roman"/>
      <family val="1"/>
    </font>
    <font>
      <b/>
      <sz val="14"/>
      <name val="Times New Roman"/>
      <family val="1"/>
    </font>
    <font>
      <b/>
      <sz val="12"/>
      <name val="Times New Roman"/>
      <family val="1"/>
    </font>
  </fonts>
  <fills count="6">
    <fill>
      <patternFill patternType="none"/>
    </fill>
    <fill>
      <patternFill patternType="gray125"/>
    </fill>
    <fill>
      <patternFill patternType="solid">
        <fgColor rgb="FFC6D9F0"/>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18">
    <border>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protection locked="0"/>
    </xf>
    <xf numFmtId="0" fontId="1" fillId="0" borderId="0">
      <protection locked="0"/>
    </xf>
  </cellStyleXfs>
  <cellXfs count="102">
    <xf numFmtId="0" fontId="0" fillId="0" borderId="0" xfId="0">
      <alignment vertical="center"/>
    </xf>
    <xf numFmtId="0" fontId="4" fillId="0" borderId="0" xfId="1" applyFont="1" applyAlignment="1" applyProtection="1">
      <alignment horizontal="center" vertical="center" wrapText="1"/>
    </xf>
    <xf numFmtId="0" fontId="7" fillId="0" borderId="0" xfId="1" applyFont="1" applyBorder="1" applyAlignment="1" applyProtection="1">
      <alignment horizontal="center" vertical="center" wrapText="1"/>
    </xf>
    <xf numFmtId="1" fontId="11" fillId="0" borderId="6" xfId="1" applyNumberFormat="1" applyFont="1" applyFill="1" applyBorder="1" applyAlignment="1" applyProtection="1">
      <alignment horizontal="center" vertical="center" wrapText="1"/>
    </xf>
    <xf numFmtId="0" fontId="13" fillId="0" borderId="6" xfId="1" applyFont="1" applyFill="1" applyBorder="1" applyAlignment="1" applyProtection="1">
      <alignment horizontal="center" vertical="center" wrapText="1" readingOrder="2"/>
    </xf>
    <xf numFmtId="0" fontId="10" fillId="0" borderId="6" xfId="1" applyFont="1" applyFill="1" applyBorder="1" applyAlignment="1" applyProtection="1">
      <alignment horizontal="right" vertical="center" wrapText="1" readingOrder="2"/>
    </xf>
    <xf numFmtId="0" fontId="12" fillId="0" borderId="6" xfId="1" applyFont="1" applyFill="1" applyBorder="1" applyAlignment="1" applyProtection="1">
      <alignment horizontal="center" vertical="center" wrapText="1" readingOrder="2"/>
    </xf>
    <xf numFmtId="0" fontId="13" fillId="0" borderId="6" xfId="1" applyFont="1" applyFill="1" applyBorder="1" applyAlignment="1" applyProtection="1">
      <alignment horizontal="right" vertical="center" wrapText="1" readingOrder="2"/>
    </xf>
    <xf numFmtId="1" fontId="14" fillId="0" borderId="6" xfId="1" applyNumberFormat="1" applyFont="1" applyFill="1" applyBorder="1" applyAlignment="1" applyProtection="1">
      <alignment horizontal="center" vertical="center" wrapText="1"/>
    </xf>
    <xf numFmtId="0" fontId="0" fillId="0" borderId="0" xfId="0" applyAlignment="1">
      <alignment horizontal="center" vertical="top"/>
    </xf>
    <xf numFmtId="0" fontId="16" fillId="0" borderId="6" xfId="0" applyFont="1" applyBorder="1" applyAlignment="1">
      <alignment horizontal="center" vertical="top"/>
    </xf>
    <xf numFmtId="1" fontId="11" fillId="2" borderId="6"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0" fontId="19" fillId="3" borderId="2" xfId="0" applyFont="1" applyFill="1" applyBorder="1" applyAlignment="1">
      <alignment horizontal="center" vertical="top"/>
    </xf>
    <xf numFmtId="0" fontId="19" fillId="3" borderId="1" xfId="0" applyFont="1" applyFill="1" applyBorder="1" applyAlignment="1">
      <alignment horizontal="center" vertical="center"/>
    </xf>
    <xf numFmtId="0" fontId="19" fillId="3" borderId="11" xfId="0" applyFont="1" applyFill="1" applyBorder="1" applyAlignment="1">
      <alignment horizontal="center" vertical="top"/>
    </xf>
    <xf numFmtId="0" fontId="20" fillId="0" borderId="0" xfId="1" applyFont="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0" xfId="1" applyFont="1" applyAlignment="1" applyProtection="1">
      <alignment horizontal="left" vertical="center" wrapText="1"/>
    </xf>
    <xf numFmtId="0" fontId="1" fillId="0" borderId="0" xfId="1" applyAlignment="1" applyProtection="1">
      <alignment wrapText="1"/>
    </xf>
    <xf numFmtId="0" fontId="4" fillId="0" borderId="0" xfId="1" applyFont="1" applyFill="1" applyAlignment="1" applyProtection="1">
      <alignment wrapText="1"/>
    </xf>
    <xf numFmtId="0" fontId="6" fillId="0" borderId="0" xfId="0" applyFont="1" applyAlignment="1">
      <alignment horizontal="center" vertical="center" wrapText="1" readingOrder="1"/>
    </xf>
    <xf numFmtId="0" fontId="0" fillId="0" borderId="0" xfId="0" applyAlignment="1">
      <alignment vertical="center" wrapText="1"/>
    </xf>
    <xf numFmtId="0" fontId="8" fillId="0" borderId="0" xfId="0" applyFont="1" applyAlignment="1">
      <alignment horizontal="center" vertical="center" wrapText="1" readingOrder="1"/>
    </xf>
    <xf numFmtId="0" fontId="4" fillId="0" borderId="0" xfId="1" applyFont="1" applyAlignment="1" applyProtection="1">
      <alignment wrapText="1"/>
    </xf>
    <xf numFmtId="0" fontId="1" fillId="0" borderId="0" xfId="1" applyFill="1" applyAlignment="1" applyProtection="1">
      <alignment wrapText="1"/>
    </xf>
    <xf numFmtId="0" fontId="2" fillId="0" borderId="6" xfId="1" applyFont="1" applyBorder="1" applyAlignment="1" applyProtection="1">
      <alignment wrapText="1"/>
    </xf>
    <xf numFmtId="0" fontId="1" fillId="0" borderId="0" xfId="1" applyFont="1" applyAlignment="1" applyProtection="1">
      <alignment wrapText="1"/>
    </xf>
    <xf numFmtId="0" fontId="3" fillId="0" borderId="0" xfId="1" applyFont="1" applyAlignment="1" applyProtection="1">
      <alignment wrapText="1"/>
    </xf>
    <xf numFmtId="0" fontId="2" fillId="0" borderId="0" xfId="1" applyFont="1" applyAlignment="1" applyProtection="1">
      <alignment wrapText="1"/>
    </xf>
    <xf numFmtId="0" fontId="9" fillId="2" borderId="6" xfId="1" applyFont="1" applyFill="1" applyBorder="1" applyAlignment="1" applyProtection="1">
      <alignment horizontal="center" vertical="center" wrapText="1"/>
    </xf>
    <xf numFmtId="0" fontId="1" fillId="0" borderId="6" xfId="1" applyBorder="1" applyAlignment="1" applyProtection="1">
      <alignment wrapText="1"/>
    </xf>
    <xf numFmtId="0" fontId="9" fillId="0" borderId="6" xfId="1" applyFont="1" applyBorder="1" applyAlignment="1" applyProtection="1">
      <alignment horizontal="center" vertical="center" wrapText="1"/>
    </xf>
    <xf numFmtId="0" fontId="10" fillId="2" borderId="6" xfId="1" applyFont="1" applyFill="1" applyBorder="1" applyAlignment="1" applyProtection="1">
      <alignment horizontal="right" vertical="center" wrapText="1" readingOrder="2"/>
    </xf>
    <xf numFmtId="0" fontId="13" fillId="2" borderId="6" xfId="1" applyFont="1" applyFill="1" applyBorder="1" applyAlignment="1" applyProtection="1">
      <alignment horizontal="right" vertical="center" wrapText="1" readingOrder="2"/>
    </xf>
    <xf numFmtId="0" fontId="2" fillId="2" borderId="6" xfId="1" applyFont="1" applyFill="1" applyBorder="1" applyAlignment="1" applyProtection="1">
      <alignment wrapText="1"/>
    </xf>
    <xf numFmtId="0" fontId="3" fillId="2" borderId="6" xfId="1" applyFont="1" applyFill="1" applyBorder="1" applyAlignment="1" applyProtection="1">
      <alignment wrapText="1"/>
    </xf>
    <xf numFmtId="0" fontId="3" fillId="0" borderId="6" xfId="1" applyFont="1" applyBorder="1" applyAlignment="1" applyProtection="1">
      <alignment wrapText="1"/>
    </xf>
    <xf numFmtId="0" fontId="21" fillId="0" borderId="6" xfId="1" applyFont="1" applyBorder="1" applyAlignment="1" applyProtection="1">
      <alignment horizontal="center" vertical="center" wrapText="1"/>
    </xf>
    <xf numFmtId="0" fontId="16" fillId="0" borderId="5" xfId="0" applyFont="1" applyBorder="1" applyAlignment="1">
      <alignment horizontal="center" vertical="center"/>
    </xf>
    <xf numFmtId="0" fontId="9" fillId="0" borderId="0" xfId="1" applyFont="1" applyAlignment="1" applyProtection="1">
      <alignment horizontal="center" vertical="center" wrapText="1"/>
    </xf>
    <xf numFmtId="0" fontId="22" fillId="0" borderId="0" xfId="0" applyFont="1">
      <alignment vertical="center"/>
    </xf>
    <xf numFmtId="0" fontId="17" fillId="0" borderId="8" xfId="1" applyFont="1" applyFill="1" applyBorder="1" applyAlignment="1" applyProtection="1">
      <alignment horizontal="left" vertical="center" wrapText="1" readingOrder="1"/>
    </xf>
    <xf numFmtId="0" fontId="10" fillId="2" borderId="8" xfId="1" applyFont="1" applyFill="1" applyBorder="1" applyAlignment="1" applyProtection="1">
      <alignment horizontal="right" vertical="center" wrapText="1" readingOrder="2"/>
    </xf>
    <xf numFmtId="0" fontId="12" fillId="0" borderId="8" xfId="1" applyFont="1" applyFill="1" applyBorder="1" applyAlignment="1" applyProtection="1">
      <alignment horizontal="center" vertical="center" wrapText="1" readingOrder="2"/>
    </xf>
    <xf numFmtId="0" fontId="10" fillId="0" borderId="8" xfId="1" applyFont="1" applyFill="1" applyBorder="1" applyAlignment="1" applyProtection="1">
      <alignment horizontal="right" vertical="center" wrapText="1" readingOrder="2"/>
    </xf>
    <xf numFmtId="0" fontId="9" fillId="2" borderId="9" xfId="1" applyFont="1" applyFill="1" applyBorder="1" applyAlignment="1" applyProtection="1">
      <alignment horizontal="center" vertical="center" wrapText="1"/>
    </xf>
    <xf numFmtId="0" fontId="24" fillId="0" borderId="0" xfId="1" applyFont="1" applyFill="1" applyAlignment="1" applyProtection="1">
      <alignment wrapText="1"/>
    </xf>
    <xf numFmtId="0" fontId="25" fillId="4" borderId="6" xfId="1" applyFont="1" applyFill="1" applyBorder="1" applyAlignment="1" applyProtection="1">
      <alignment horizontal="center" vertical="center" wrapText="1"/>
    </xf>
    <xf numFmtId="0" fontId="25" fillId="0" borderId="6" xfId="1" applyFont="1" applyBorder="1" applyAlignment="1" applyProtection="1">
      <alignment horizontal="center" vertical="center" wrapText="1"/>
    </xf>
    <xf numFmtId="0" fontId="25" fillId="2" borderId="6" xfId="1" applyFont="1" applyFill="1" applyBorder="1" applyAlignment="1" applyProtection="1">
      <alignment horizontal="center" vertical="center" wrapText="1"/>
    </xf>
    <xf numFmtId="0" fontId="23" fillId="0" borderId="14" xfId="1" applyFont="1" applyBorder="1" applyAlignment="1" applyProtection="1">
      <alignment wrapText="1"/>
    </xf>
    <xf numFmtId="0" fontId="23" fillId="0" borderId="0" xfId="1" applyFont="1" applyFill="1" applyAlignment="1" applyProtection="1">
      <alignment wrapText="1"/>
    </xf>
    <xf numFmtId="0" fontId="19" fillId="3" borderId="8" xfId="0" applyFont="1" applyFill="1" applyBorder="1" applyAlignment="1">
      <alignment horizontal="center" vertical="center"/>
    </xf>
    <xf numFmtId="0" fontId="19" fillId="3" borderId="14" xfId="0" applyFont="1" applyFill="1" applyBorder="1" applyAlignment="1">
      <alignment horizontal="center" vertical="center"/>
    </xf>
    <xf numFmtId="0" fontId="16" fillId="0" borderId="8" xfId="0" applyFont="1" applyBorder="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9" fillId="0" borderId="0" xfId="1" applyFont="1" applyBorder="1" applyAlignment="1" applyProtection="1">
      <alignment horizontal="center" vertical="center" wrapText="1"/>
    </xf>
    <xf numFmtId="0" fontId="25" fillId="0" borderId="14" xfId="1" applyFont="1" applyBorder="1" applyAlignment="1" applyProtection="1">
      <alignment horizontal="center" vertical="center" wrapText="1"/>
    </xf>
    <xf numFmtId="0" fontId="0" fillId="0" borderId="3" xfId="0" applyBorder="1" applyAlignment="1">
      <alignment horizontal="center" vertical="center"/>
    </xf>
    <xf numFmtId="0" fontId="19" fillId="0" borderId="8" xfId="0" applyFont="1" applyBorder="1">
      <alignment vertical="center"/>
    </xf>
    <xf numFmtId="0" fontId="0" fillId="0" borderId="0" xfId="0" applyAlignment="1">
      <alignment horizontal="center" vertical="center"/>
    </xf>
    <xf numFmtId="0" fontId="26" fillId="2" borderId="8" xfId="1" applyFont="1" applyFill="1" applyBorder="1" applyAlignment="1" applyProtection="1">
      <alignment horizontal="left" vertical="center" wrapText="1" readingOrder="1"/>
    </xf>
    <xf numFmtId="0" fontId="19" fillId="5" borderId="6" xfId="0" applyFont="1" applyFill="1" applyBorder="1">
      <alignment vertical="center"/>
    </xf>
    <xf numFmtId="0" fontId="19" fillId="0" borderId="6" xfId="0" applyFont="1" applyBorder="1" applyAlignment="1">
      <alignment horizontal="center" vertical="center"/>
    </xf>
    <xf numFmtId="0" fontId="19" fillId="0" borderId="0" xfId="0" applyFont="1" applyAlignment="1">
      <alignment horizontal="center" vertical="center" wrapText="1"/>
    </xf>
    <xf numFmtId="0" fontId="17" fillId="0" borderId="6" xfId="1" applyFont="1" applyFill="1" applyBorder="1" applyAlignment="1" applyProtection="1">
      <alignment horizontal="center" vertical="center" wrapText="1" readingOrder="1"/>
    </xf>
    <xf numFmtId="0" fontId="17" fillId="0" borderId="6" xfId="1" applyFont="1" applyFill="1" applyBorder="1" applyAlignment="1" applyProtection="1">
      <alignment horizontal="left" vertical="center" wrapText="1" readingOrder="2"/>
    </xf>
    <xf numFmtId="0" fontId="17" fillId="0" borderId="6" xfId="1" applyFont="1" applyFill="1" applyBorder="1" applyAlignment="1" applyProtection="1">
      <alignment horizontal="left" vertical="center" wrapText="1" readingOrder="1"/>
    </xf>
    <xf numFmtId="0" fontId="27" fillId="0" borderId="0" xfId="1" applyFont="1" applyBorder="1" applyAlignment="1" applyProtection="1">
      <alignment horizontal="center" vertical="center" wrapText="1"/>
    </xf>
    <xf numFmtId="0" fontId="5" fillId="0" borderId="0" xfId="1" applyFont="1" applyBorder="1" applyAlignment="1" applyProtection="1">
      <alignment horizontal="center" vertical="center" wrapText="1"/>
    </xf>
    <xf numFmtId="0" fontId="26" fillId="2" borderId="9" xfId="1" applyFont="1" applyFill="1" applyBorder="1" applyAlignment="1" applyProtection="1">
      <alignment horizontal="center" vertical="center" wrapText="1" readingOrder="1"/>
    </xf>
    <xf numFmtId="0" fontId="26" fillId="2" borderId="12" xfId="1" applyFont="1" applyFill="1" applyBorder="1" applyAlignment="1" applyProtection="1">
      <alignment horizontal="center" vertical="center" wrapText="1" readingOrder="1"/>
    </xf>
    <xf numFmtId="0" fontId="26" fillId="2" borderId="8" xfId="1" applyFont="1" applyFill="1" applyBorder="1" applyAlignment="1" applyProtection="1">
      <alignment horizontal="center" vertical="center" wrapText="1" readingOrder="1"/>
    </xf>
    <xf numFmtId="0" fontId="0" fillId="0" borderId="3" xfId="0"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19" fillId="0" borderId="0" xfId="0" applyFont="1" applyAlignment="1">
      <alignment horizontal="center" vertical="center" wrapText="1"/>
    </xf>
    <xf numFmtId="0" fontId="0" fillId="0" borderId="6" xfId="0" applyBorder="1" applyAlignment="1">
      <alignment horizontal="center" vertical="center"/>
    </xf>
    <xf numFmtId="0" fontId="16" fillId="0" borderId="9" xfId="0" applyFont="1" applyBorder="1" applyAlignment="1">
      <alignment horizontal="left" vertical="top" wrapText="1"/>
    </xf>
    <xf numFmtId="0" fontId="16" fillId="0" borderId="12" xfId="0" applyFont="1" applyBorder="1" applyAlignment="1">
      <alignment horizontal="left" vertical="top" wrapText="1"/>
    </xf>
    <xf numFmtId="0" fontId="16" fillId="0" borderId="8" xfId="0" applyFont="1" applyBorder="1" applyAlignment="1">
      <alignment horizontal="left" vertical="top" wrapText="1"/>
    </xf>
    <xf numFmtId="0" fontId="15" fillId="0" borderId="7" xfId="0" applyFont="1" applyBorder="1" applyAlignment="1">
      <alignment vertical="top" wrapText="1"/>
    </xf>
    <xf numFmtId="0" fontId="15" fillId="0" borderId="14" xfId="0" applyFont="1" applyBorder="1" applyAlignment="1">
      <alignment vertical="top" wrapText="1"/>
    </xf>
    <xf numFmtId="0" fontId="15" fillId="0" borderId="17" xfId="0" applyFont="1" applyBorder="1" applyAlignment="1">
      <alignment vertical="top" wrapText="1"/>
    </xf>
    <xf numFmtId="0" fontId="19" fillId="3" borderId="6" xfId="0" applyFont="1" applyFill="1" applyBorder="1" applyAlignment="1">
      <alignment horizontal="center" vertical="center"/>
    </xf>
    <xf numFmtId="0" fontId="18" fillId="0" borderId="10" xfId="0" applyFont="1" applyBorder="1" applyAlignment="1">
      <alignment horizontal="left" vertical="top" wrapText="1" readingOrder="2"/>
    </xf>
    <xf numFmtId="0" fontId="18" fillId="0" borderId="13" xfId="0" applyFont="1" applyBorder="1" applyAlignment="1">
      <alignment horizontal="left" vertical="top" wrapText="1" readingOrder="2"/>
    </xf>
    <xf numFmtId="0" fontId="18" fillId="0" borderId="7" xfId="0" applyFont="1" applyBorder="1" applyAlignment="1">
      <alignment horizontal="left" vertical="top" wrapText="1" readingOrder="2"/>
    </xf>
    <xf numFmtId="0" fontId="18" fillId="0" borderId="11" xfId="0" applyFont="1" applyBorder="1" applyAlignment="1">
      <alignment horizontal="left" vertical="top" wrapText="1" readingOrder="2"/>
    </xf>
    <xf numFmtId="0" fontId="18" fillId="0" borderId="0" xfId="0" applyFont="1" applyBorder="1" applyAlignment="1">
      <alignment horizontal="left" vertical="top" wrapText="1" readingOrder="2"/>
    </xf>
    <xf numFmtId="0" fontId="18" fillId="0" borderId="14" xfId="0" applyFont="1" applyBorder="1" applyAlignment="1">
      <alignment horizontal="left" vertical="top" wrapText="1" readingOrder="2"/>
    </xf>
    <xf numFmtId="0" fontId="18" fillId="0" borderId="15" xfId="0" applyFont="1" applyBorder="1" applyAlignment="1">
      <alignment horizontal="left" vertical="top" wrapText="1" readingOrder="2"/>
    </xf>
    <xf numFmtId="0" fontId="18" fillId="0" borderId="16" xfId="0" applyFont="1" applyBorder="1" applyAlignment="1">
      <alignment horizontal="left" vertical="top" wrapText="1" readingOrder="2"/>
    </xf>
    <xf numFmtId="0" fontId="18" fillId="0" borderId="17" xfId="0" applyFont="1" applyBorder="1" applyAlignment="1">
      <alignment horizontal="left" vertical="top" wrapText="1" readingOrder="2"/>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lignment vertical="center"/>
    </xf>
    <xf numFmtId="0" fontId="28" fillId="0" borderId="0" xfId="1" applyFont="1" applyAlignment="1" applyProtection="1">
      <alignment horizontal="center" vertical="center" wrapText="1"/>
    </xf>
  </cellXfs>
  <cellStyles count="3">
    <cellStyle name="Normal" xfId="0" builtinId="0"/>
    <cellStyle name="Normal 2"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Z28"/>
  <sheetViews>
    <sheetView topLeftCell="C1" zoomScale="85" zoomScaleNormal="85" workbookViewId="0">
      <selection activeCell="E2" sqref="E2"/>
    </sheetView>
  </sheetViews>
  <sheetFormatPr defaultColWidth="9" defaultRowHeight="17.5"/>
  <cols>
    <col min="1" max="1" width="9" style="22"/>
    <col min="2" max="2" width="6.453125" style="25" customWidth="1"/>
    <col min="3" max="3" width="6.453125" style="52" customWidth="1"/>
    <col min="4" max="4" width="36.7265625" style="19" customWidth="1"/>
    <col min="5" max="5" width="44.453125" style="19" customWidth="1"/>
    <col min="6" max="7" width="16.26953125" style="27" customWidth="1"/>
    <col min="8" max="8" width="6.54296875" style="29" customWidth="1"/>
    <col min="9" max="9" width="9.453125" style="28" hidden="1" customWidth="1"/>
    <col min="10" max="10" width="8.7265625" style="28" hidden="1" customWidth="1"/>
    <col min="11" max="11" width="17.26953125" style="28" hidden="1" customWidth="1"/>
    <col min="12" max="12" width="1" style="19" hidden="1" customWidth="1"/>
    <col min="13" max="233" width="9" style="19" customWidth="1"/>
    <col min="234" max="234" width="3.453125" style="19" customWidth="1"/>
    <col min="235" max="235" width="37" style="19" customWidth="1"/>
    <col min="236" max="236" width="9" style="19" customWidth="1"/>
    <col min="237" max="259" width="3.26953125" style="19" customWidth="1"/>
    <col min="260" max="260" width="5" style="19" customWidth="1"/>
    <col min="261" max="16384" width="9" style="22"/>
  </cols>
  <sheetData>
    <row r="1" spans="2:13" ht="19.75" customHeight="1">
      <c r="B1" s="20"/>
      <c r="C1" s="47"/>
      <c r="D1" s="1"/>
      <c r="E1" s="1"/>
      <c r="F1" s="71"/>
      <c r="G1" s="71"/>
      <c r="H1" s="71"/>
      <c r="I1" s="71"/>
      <c r="J1" s="71"/>
      <c r="K1" s="16"/>
      <c r="L1" s="21"/>
    </row>
    <row r="2" spans="2:13" ht="56" customHeight="1">
      <c r="B2" s="20"/>
      <c r="C2" s="47"/>
      <c r="D2" s="40" t="s">
        <v>38</v>
      </c>
      <c r="E2" s="101" t="s">
        <v>41</v>
      </c>
      <c r="F2" s="71"/>
      <c r="G2" s="71"/>
      <c r="H2" s="71"/>
      <c r="I2" s="71"/>
      <c r="J2" s="71"/>
      <c r="K2" s="16"/>
      <c r="L2" s="21"/>
    </row>
    <row r="3" spans="2:13" ht="49.5" hidden="1" customHeight="1">
      <c r="B3" s="20"/>
      <c r="C3" s="47"/>
      <c r="D3" s="1"/>
      <c r="E3" s="1"/>
      <c r="F3" s="71"/>
      <c r="G3" s="71"/>
      <c r="H3" s="71"/>
      <c r="I3" s="71"/>
      <c r="J3" s="71"/>
      <c r="K3" s="16"/>
      <c r="L3" s="21"/>
    </row>
    <row r="4" spans="2:13" ht="19.75" customHeight="1">
      <c r="B4" s="20"/>
      <c r="C4" s="47"/>
      <c r="D4" s="18"/>
      <c r="E4" s="18"/>
      <c r="F4" s="19"/>
      <c r="G4" s="19"/>
      <c r="H4" s="2"/>
      <c r="I4" s="2"/>
      <c r="J4" s="2"/>
      <c r="K4" s="2"/>
      <c r="L4" s="23"/>
    </row>
    <row r="5" spans="2:13" ht="45.75" hidden="1" customHeight="1">
      <c r="B5" s="20"/>
      <c r="C5" s="47"/>
      <c r="D5" s="1"/>
      <c r="E5" s="1"/>
      <c r="F5" s="72"/>
      <c r="G5" s="72"/>
      <c r="H5" s="72"/>
      <c r="I5" s="72"/>
      <c r="J5" s="72"/>
      <c r="K5" s="17"/>
      <c r="L5" s="24"/>
    </row>
    <row r="6" spans="2:13" ht="28.15" customHeight="1">
      <c r="B6" s="46"/>
      <c r="C6" s="48"/>
      <c r="D6" s="64" t="s">
        <v>33</v>
      </c>
      <c r="E6" s="73" t="s">
        <v>34</v>
      </c>
      <c r="F6" s="74"/>
      <c r="G6" s="74"/>
      <c r="H6" s="74"/>
      <c r="I6" s="74"/>
      <c r="J6" s="74"/>
      <c r="K6" s="74"/>
      <c r="L6" s="75"/>
      <c r="M6" s="65" t="s">
        <v>37</v>
      </c>
    </row>
    <row r="7" spans="2:13" ht="239.25" customHeight="1">
      <c r="B7" s="32"/>
      <c r="C7" s="49">
        <v>1</v>
      </c>
      <c r="D7" s="42" t="s">
        <v>0</v>
      </c>
      <c r="E7" s="70" t="s">
        <v>30</v>
      </c>
      <c r="F7" s="70"/>
      <c r="G7" s="70"/>
      <c r="H7" s="70"/>
      <c r="I7" s="70"/>
      <c r="J7" s="70"/>
      <c r="K7" s="70"/>
      <c r="L7" s="70"/>
      <c r="M7" s="38">
        <v>6</v>
      </c>
    </row>
    <row r="8" spans="2:13" ht="166.5" customHeight="1">
      <c r="B8" s="32"/>
      <c r="C8" s="49">
        <v>2</v>
      </c>
      <c r="D8" s="42" t="s">
        <v>1</v>
      </c>
      <c r="E8" s="70" t="s">
        <v>29</v>
      </c>
      <c r="F8" s="70"/>
      <c r="G8" s="70"/>
      <c r="H8" s="70"/>
      <c r="I8" s="70"/>
      <c r="J8" s="70"/>
      <c r="K8" s="70"/>
      <c r="L8" s="70"/>
      <c r="M8" s="38">
        <v>1</v>
      </c>
    </row>
    <row r="9" spans="2:13" ht="316.5" customHeight="1">
      <c r="B9" s="32"/>
      <c r="C9" s="49">
        <v>3</v>
      </c>
      <c r="D9" s="42" t="s">
        <v>27</v>
      </c>
      <c r="E9" s="69" t="s">
        <v>31</v>
      </c>
      <c r="F9" s="69"/>
      <c r="G9" s="69"/>
      <c r="H9" s="69"/>
      <c r="I9" s="69"/>
      <c r="J9" s="69"/>
      <c r="K9" s="69"/>
      <c r="L9" s="69"/>
      <c r="M9" s="38">
        <v>1</v>
      </c>
    </row>
    <row r="10" spans="2:13" ht="409.5" customHeight="1">
      <c r="B10" s="32"/>
      <c r="C10" s="49">
        <v>4</v>
      </c>
      <c r="D10" s="42" t="s">
        <v>26</v>
      </c>
      <c r="E10" s="70" t="s">
        <v>20</v>
      </c>
      <c r="F10" s="70"/>
      <c r="G10" s="70"/>
      <c r="H10" s="70"/>
      <c r="I10" s="70"/>
      <c r="J10" s="70"/>
      <c r="K10" s="70"/>
      <c r="L10" s="70"/>
      <c r="M10" s="38">
        <v>1</v>
      </c>
    </row>
    <row r="11" spans="2:13" ht="22" customHeight="1">
      <c r="B11" s="32"/>
      <c r="C11" s="49">
        <v>5</v>
      </c>
      <c r="D11" s="42" t="s">
        <v>2</v>
      </c>
      <c r="E11" s="68" t="s">
        <v>23</v>
      </c>
      <c r="F11" s="68"/>
      <c r="G11" s="68"/>
      <c r="H11" s="68"/>
      <c r="I11" s="68"/>
      <c r="J11" s="68"/>
      <c r="K11" s="68"/>
      <c r="L11" s="68"/>
      <c r="M11" s="38">
        <v>2</v>
      </c>
    </row>
    <row r="12" spans="2:13" ht="318" customHeight="1">
      <c r="B12" s="32"/>
      <c r="C12" s="49">
        <v>6</v>
      </c>
      <c r="D12" s="42" t="s">
        <v>3</v>
      </c>
      <c r="E12" s="69" t="s">
        <v>24</v>
      </c>
      <c r="F12" s="69"/>
      <c r="G12" s="69"/>
      <c r="H12" s="69"/>
      <c r="I12" s="69"/>
      <c r="J12" s="69"/>
      <c r="K12" s="69"/>
      <c r="L12" s="69"/>
      <c r="M12" s="38">
        <v>2</v>
      </c>
    </row>
    <row r="13" spans="2:13" ht="133.5" customHeight="1">
      <c r="B13" s="32"/>
      <c r="C13" s="49">
        <v>7</v>
      </c>
      <c r="D13" s="42" t="s">
        <v>4</v>
      </c>
      <c r="E13" s="68" t="s">
        <v>25</v>
      </c>
      <c r="F13" s="68"/>
      <c r="G13" s="68"/>
      <c r="H13" s="68"/>
      <c r="I13" s="68"/>
      <c r="J13" s="68"/>
      <c r="K13" s="68"/>
      <c r="L13" s="68"/>
      <c r="M13" s="38">
        <v>1</v>
      </c>
    </row>
    <row r="14" spans="2:13" ht="84.75" customHeight="1">
      <c r="B14" s="32"/>
      <c r="C14" s="49">
        <v>8</v>
      </c>
      <c r="D14" s="42" t="s">
        <v>18</v>
      </c>
      <c r="E14" s="68" t="s">
        <v>28</v>
      </c>
      <c r="F14" s="68"/>
      <c r="G14" s="68"/>
      <c r="H14" s="68"/>
      <c r="I14" s="68"/>
      <c r="J14" s="68"/>
      <c r="K14" s="68"/>
      <c r="L14" s="68"/>
      <c r="M14" s="38">
        <v>1</v>
      </c>
    </row>
    <row r="15" spans="2:13" ht="22" customHeight="1">
      <c r="B15" s="32"/>
      <c r="C15" s="49">
        <v>9</v>
      </c>
      <c r="D15" s="42" t="s">
        <v>5</v>
      </c>
      <c r="E15" s="68" t="s">
        <v>22</v>
      </c>
      <c r="F15" s="68"/>
      <c r="G15" s="68"/>
      <c r="H15" s="68"/>
      <c r="I15" s="68"/>
      <c r="J15" s="68"/>
      <c r="K15" s="68"/>
      <c r="L15" s="68"/>
      <c r="M15" s="38">
        <v>1</v>
      </c>
    </row>
    <row r="16" spans="2:13" ht="22" customHeight="1">
      <c r="B16" s="32"/>
      <c r="C16" s="49">
        <v>10</v>
      </c>
      <c r="D16" s="42" t="s">
        <v>6</v>
      </c>
      <c r="E16" s="68" t="s">
        <v>21</v>
      </c>
      <c r="F16" s="68"/>
      <c r="G16" s="68"/>
      <c r="H16" s="68"/>
      <c r="I16" s="68"/>
      <c r="J16" s="68"/>
      <c r="K16" s="68"/>
      <c r="L16" s="68"/>
      <c r="M16" s="38">
        <v>2</v>
      </c>
    </row>
    <row r="17" spans="2:260" ht="29.25" hidden="1" customHeight="1">
      <c r="B17" s="30">
        <v>3</v>
      </c>
      <c r="C17" s="50"/>
      <c r="D17" s="43" t="s">
        <v>7</v>
      </c>
      <c r="E17" s="33"/>
      <c r="F17" s="34"/>
      <c r="G17" s="34"/>
      <c r="H17" s="35"/>
      <c r="I17" s="36"/>
      <c r="J17" s="11" t="e">
        <f>SUM(#REF!)</f>
        <v>#REF!</v>
      </c>
      <c r="K17" s="11"/>
      <c r="L17" s="33" t="s">
        <v>7</v>
      </c>
      <c r="M17" s="31"/>
    </row>
    <row r="18" spans="2:260" ht="21.75" hidden="1" customHeight="1">
      <c r="B18" s="32"/>
      <c r="C18" s="49"/>
      <c r="D18" s="44" t="s">
        <v>8</v>
      </c>
      <c r="E18" s="6"/>
      <c r="F18" s="4"/>
      <c r="G18" s="4"/>
      <c r="H18" s="26"/>
      <c r="I18" s="37"/>
      <c r="J18" s="3" t="e">
        <f>SUM(#REF!)</f>
        <v>#REF!</v>
      </c>
      <c r="K18" s="3"/>
      <c r="L18" s="6" t="s">
        <v>8</v>
      </c>
      <c r="M18" s="31"/>
    </row>
    <row r="19" spans="2:260" ht="21.75" hidden="1" customHeight="1">
      <c r="B19" s="32"/>
      <c r="C19" s="49"/>
      <c r="D19" s="44" t="s">
        <v>9</v>
      </c>
      <c r="E19" s="6"/>
      <c r="F19" s="4"/>
      <c r="G19" s="4"/>
      <c r="H19" s="26"/>
      <c r="I19" s="37"/>
      <c r="J19" s="3" t="e">
        <f>SUM(#REF!)</f>
        <v>#REF!</v>
      </c>
      <c r="K19" s="3"/>
      <c r="L19" s="6" t="s">
        <v>9</v>
      </c>
      <c r="M19" s="31"/>
    </row>
    <row r="20" spans="2:260" ht="21.75" hidden="1" customHeight="1">
      <c r="B20" s="32"/>
      <c r="C20" s="49"/>
      <c r="D20" s="44" t="s">
        <v>10</v>
      </c>
      <c r="E20" s="6"/>
      <c r="F20" s="4"/>
      <c r="G20" s="4"/>
      <c r="H20" s="26"/>
      <c r="I20" s="37"/>
      <c r="J20" s="3" t="e">
        <f>SUM(#REF!)</f>
        <v>#REF!</v>
      </c>
      <c r="K20" s="3"/>
      <c r="L20" s="6" t="s">
        <v>10</v>
      </c>
      <c r="M20" s="31"/>
    </row>
    <row r="21" spans="2:260" ht="21.75" hidden="1" customHeight="1">
      <c r="B21" s="32"/>
      <c r="C21" s="49"/>
      <c r="D21" s="44"/>
      <c r="E21" s="6"/>
      <c r="F21" s="4"/>
      <c r="G21" s="4"/>
      <c r="H21" s="26"/>
      <c r="I21" s="37"/>
      <c r="J21" s="3" t="e">
        <f>SUM(#REF!)</f>
        <v>#REF!</v>
      </c>
      <c r="K21" s="3"/>
      <c r="L21" s="6"/>
      <c r="M21" s="31"/>
    </row>
    <row r="22" spans="2:260" ht="21.75" hidden="1" customHeight="1">
      <c r="B22" s="32">
        <v>4</v>
      </c>
      <c r="C22" s="49"/>
      <c r="D22" s="45" t="s">
        <v>11</v>
      </c>
      <c r="E22" s="5"/>
      <c r="F22" s="7"/>
      <c r="G22" s="7"/>
      <c r="H22" s="26"/>
      <c r="I22" s="37"/>
      <c r="J22" s="3" t="e">
        <f>SUM(#REF!)</f>
        <v>#REF!</v>
      </c>
      <c r="K22" s="3"/>
      <c r="L22" s="5" t="s">
        <v>11</v>
      </c>
      <c r="M22" s="31"/>
    </row>
    <row r="23" spans="2:260" ht="22" hidden="1" customHeight="1">
      <c r="B23" s="32"/>
      <c r="C23" s="49"/>
      <c r="D23" s="44" t="s">
        <v>12</v>
      </c>
      <c r="E23" s="6"/>
      <c r="F23" s="4"/>
      <c r="G23" s="4"/>
      <c r="H23" s="8">
        <v>1</v>
      </c>
      <c r="I23" s="3"/>
      <c r="J23" s="3" t="e">
        <f>SUM(#REF!)</f>
        <v>#REF!</v>
      </c>
      <c r="K23" s="3"/>
      <c r="L23" s="6" t="s">
        <v>12</v>
      </c>
      <c r="M23" s="31"/>
    </row>
    <row r="24" spans="2:260" ht="22" hidden="1" customHeight="1">
      <c r="B24" s="32"/>
      <c r="C24" s="49"/>
      <c r="D24" s="44" t="s">
        <v>13</v>
      </c>
      <c r="E24" s="6"/>
      <c r="F24" s="4"/>
      <c r="G24" s="4"/>
      <c r="H24" s="8">
        <v>2</v>
      </c>
      <c r="I24" s="3"/>
      <c r="J24" s="3" t="e">
        <f>SUM(#REF!)</f>
        <v>#REF!</v>
      </c>
      <c r="K24" s="3"/>
      <c r="L24" s="6" t="s">
        <v>13</v>
      </c>
      <c r="M24" s="31"/>
    </row>
    <row r="25" spans="2:260" ht="39" hidden="1" customHeight="1">
      <c r="B25" s="32"/>
      <c r="C25" s="49"/>
      <c r="D25" s="44" t="s">
        <v>14</v>
      </c>
      <c r="E25" s="6"/>
      <c r="F25" s="4"/>
      <c r="G25" s="4"/>
      <c r="H25" s="8">
        <v>1</v>
      </c>
      <c r="I25" s="3"/>
      <c r="J25" s="3" t="e">
        <f>SUM(#REF!)</f>
        <v>#REF!</v>
      </c>
      <c r="K25" s="3"/>
      <c r="L25" s="6" t="s">
        <v>14</v>
      </c>
      <c r="M25" s="31"/>
    </row>
    <row r="26" spans="2:260" ht="39" customHeight="1">
      <c r="B26" s="59"/>
      <c r="C26" s="60"/>
      <c r="D26" s="6" t="s">
        <v>36</v>
      </c>
      <c r="E26" s="68"/>
      <c r="F26" s="68"/>
      <c r="G26" s="68"/>
      <c r="H26" s="68"/>
      <c r="I26" s="3"/>
      <c r="J26" s="3"/>
      <c r="K26" s="3"/>
      <c r="L26" s="6"/>
      <c r="M26" s="31"/>
    </row>
    <row r="27" spans="2:260" ht="14.5">
      <c r="B27" s="19"/>
      <c r="C27" s="51"/>
      <c r="F27" s="19"/>
      <c r="G27" s="19"/>
      <c r="H27" s="19"/>
      <c r="I27" s="19"/>
      <c r="J27" s="19"/>
      <c r="K27" s="19"/>
      <c r="IP27" s="22"/>
      <c r="IQ27" s="22"/>
      <c r="IR27" s="22"/>
      <c r="IS27" s="22"/>
      <c r="IT27" s="22"/>
      <c r="IU27" s="22"/>
      <c r="IV27" s="22"/>
      <c r="IW27" s="22"/>
      <c r="IX27" s="22"/>
      <c r="IY27" s="22"/>
      <c r="IZ27" s="22"/>
    </row>
    <row r="28" spans="2:260" ht="14.5">
      <c r="B28" s="19"/>
      <c r="C28" s="51"/>
      <c r="F28" s="19"/>
      <c r="G28" s="19"/>
      <c r="H28" s="19"/>
      <c r="I28" s="19"/>
      <c r="J28" s="19"/>
      <c r="K28" s="19"/>
      <c r="IP28" s="22"/>
      <c r="IQ28" s="22"/>
      <c r="IR28" s="22"/>
      <c r="IS28" s="22"/>
      <c r="IT28" s="22"/>
      <c r="IU28" s="22"/>
      <c r="IV28" s="22"/>
      <c r="IW28" s="22"/>
      <c r="IX28" s="22"/>
      <c r="IY28" s="22"/>
      <c r="IZ28" s="22"/>
    </row>
  </sheetData>
  <mergeCells count="14">
    <mergeCell ref="F1:J3"/>
    <mergeCell ref="F5:J5"/>
    <mergeCell ref="E6:L6"/>
    <mergeCell ref="E7:L7"/>
    <mergeCell ref="E8:L8"/>
    <mergeCell ref="E26:H26"/>
    <mergeCell ref="E9:L9"/>
    <mergeCell ref="E13:L13"/>
    <mergeCell ref="E14:L14"/>
    <mergeCell ref="E15:L15"/>
    <mergeCell ref="E16:L16"/>
    <mergeCell ref="E11:L11"/>
    <mergeCell ref="E10:L10"/>
    <mergeCell ref="E12:L12"/>
  </mergeCells>
  <printOptions horizontalCentered="1"/>
  <pageMargins left="0" right="0" top="0" bottom="0" header="0" footer="0"/>
  <pageSetup paperSize="8"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C2" sqref="C2:D2"/>
    </sheetView>
  </sheetViews>
  <sheetFormatPr defaultRowHeight="14.5"/>
  <cols>
    <col min="1" max="1" width="8.7265625" style="58"/>
    <col min="2" max="2" width="13.453125" customWidth="1"/>
    <col min="3" max="3" width="49.1796875" customWidth="1"/>
    <col min="4" max="4" width="11.7265625" customWidth="1"/>
    <col min="5" max="5" width="11.1796875" style="9" bestFit="1" customWidth="1"/>
    <col min="6" max="7" width="11.1796875" style="9" customWidth="1"/>
    <col min="8" max="8" width="13.1796875" customWidth="1"/>
  </cols>
  <sheetData>
    <row r="1" spans="1:8">
      <c r="A1" s="56"/>
    </row>
    <row r="2" spans="1:8" ht="52.5" customHeight="1">
      <c r="A2" s="56"/>
      <c r="B2" s="41" t="s">
        <v>39</v>
      </c>
      <c r="C2" s="79" t="s">
        <v>42</v>
      </c>
      <c r="D2" s="79"/>
    </row>
    <row r="3" spans="1:8">
      <c r="A3" s="57"/>
    </row>
    <row r="4" spans="1:8" ht="20.149999999999999" customHeight="1">
      <c r="B4" s="53" t="s">
        <v>15</v>
      </c>
      <c r="C4" s="87" t="s">
        <v>34</v>
      </c>
      <c r="D4" s="87"/>
      <c r="E4" s="87"/>
      <c r="F4" s="87"/>
      <c r="G4" s="87"/>
      <c r="H4" s="65" t="s">
        <v>37</v>
      </c>
    </row>
    <row r="5" spans="1:8" ht="1.1499999999999999" customHeight="1">
      <c r="B5" s="54"/>
      <c r="C5" s="12"/>
      <c r="D5" s="12"/>
      <c r="E5" s="13"/>
      <c r="F5" s="15"/>
      <c r="G5" s="15"/>
      <c r="H5" s="14"/>
    </row>
    <row r="6" spans="1:8" hidden="1">
      <c r="B6" s="54"/>
      <c r="C6" s="12"/>
      <c r="D6" s="12"/>
      <c r="E6" s="13"/>
      <c r="F6" s="15"/>
      <c r="G6" s="15"/>
      <c r="H6" s="14"/>
    </row>
    <row r="7" spans="1:8" hidden="1">
      <c r="B7" s="54"/>
      <c r="C7" s="12"/>
      <c r="D7" s="12"/>
      <c r="E7" s="13"/>
      <c r="F7" s="15"/>
      <c r="G7" s="15"/>
      <c r="H7" s="14"/>
    </row>
    <row r="8" spans="1:8" hidden="1">
      <c r="B8" s="54"/>
      <c r="C8" s="12"/>
      <c r="D8" s="12"/>
      <c r="E8" s="13"/>
      <c r="F8" s="15"/>
      <c r="G8" s="15"/>
      <c r="H8" s="14"/>
    </row>
    <row r="9" spans="1:8" hidden="1">
      <c r="B9" s="54"/>
      <c r="C9" s="12"/>
      <c r="D9" s="12"/>
      <c r="E9" s="13"/>
      <c r="F9" s="15"/>
      <c r="G9" s="15"/>
      <c r="H9" s="14"/>
    </row>
    <row r="10" spans="1:8" hidden="1">
      <c r="B10" s="54"/>
      <c r="C10" s="12"/>
      <c r="D10" s="12"/>
      <c r="E10" s="13"/>
      <c r="F10" s="15"/>
      <c r="G10" s="15"/>
      <c r="H10" s="14"/>
    </row>
    <row r="11" spans="1:8" hidden="1">
      <c r="B11" s="54"/>
      <c r="C11" s="12"/>
      <c r="D11" s="12"/>
      <c r="E11" s="13"/>
      <c r="F11" s="15"/>
      <c r="G11" s="15"/>
      <c r="H11" s="14"/>
    </row>
    <row r="12" spans="1:8" hidden="1">
      <c r="B12" s="54"/>
      <c r="C12" s="12"/>
      <c r="D12" s="12"/>
      <c r="E12" s="13"/>
      <c r="F12" s="15"/>
      <c r="G12" s="15"/>
      <c r="H12" s="14"/>
    </row>
    <row r="13" spans="1:8" hidden="1">
      <c r="B13" s="54"/>
      <c r="C13" s="12"/>
      <c r="D13" s="12"/>
      <c r="E13" s="13"/>
      <c r="F13" s="15"/>
      <c r="G13" s="15"/>
      <c r="H13" s="14"/>
    </row>
    <row r="14" spans="1:8" ht="31.4" customHeight="1">
      <c r="A14" s="80">
        <v>1</v>
      </c>
      <c r="B14" s="84" t="s">
        <v>0</v>
      </c>
      <c r="C14" s="88" t="s">
        <v>32</v>
      </c>
      <c r="D14" s="89"/>
      <c r="E14" s="89"/>
      <c r="F14" s="89"/>
      <c r="G14" s="90"/>
      <c r="H14" s="76">
        <v>20</v>
      </c>
    </row>
    <row r="15" spans="1:8" ht="15.65" customHeight="1">
      <c r="A15" s="80"/>
      <c r="B15" s="85"/>
      <c r="C15" s="91"/>
      <c r="D15" s="92"/>
      <c r="E15" s="92"/>
      <c r="F15" s="92"/>
      <c r="G15" s="93"/>
      <c r="H15" s="77"/>
    </row>
    <row r="16" spans="1:8" ht="15.65" customHeight="1">
      <c r="A16" s="80"/>
      <c r="B16" s="85"/>
      <c r="C16" s="91"/>
      <c r="D16" s="92"/>
      <c r="E16" s="92"/>
      <c r="F16" s="92"/>
      <c r="G16" s="93"/>
      <c r="H16" s="77"/>
    </row>
    <row r="17" spans="1:8" ht="15.65" customHeight="1">
      <c r="A17" s="80"/>
      <c r="B17" s="85"/>
      <c r="C17" s="91"/>
      <c r="D17" s="92"/>
      <c r="E17" s="92"/>
      <c r="F17" s="92"/>
      <c r="G17" s="93"/>
      <c r="H17" s="77"/>
    </row>
    <row r="18" spans="1:8" ht="15.65" customHeight="1">
      <c r="A18" s="80"/>
      <c r="B18" s="85"/>
      <c r="C18" s="91"/>
      <c r="D18" s="92"/>
      <c r="E18" s="92"/>
      <c r="F18" s="92"/>
      <c r="G18" s="93"/>
      <c r="H18" s="77"/>
    </row>
    <row r="19" spans="1:8" ht="15.65" customHeight="1">
      <c r="A19" s="80"/>
      <c r="B19" s="85"/>
      <c r="C19" s="91"/>
      <c r="D19" s="92"/>
      <c r="E19" s="92"/>
      <c r="F19" s="92"/>
      <c r="G19" s="93"/>
      <c r="H19" s="77"/>
    </row>
    <row r="20" spans="1:8" ht="15.65" customHeight="1">
      <c r="A20" s="80"/>
      <c r="B20" s="85"/>
      <c r="C20" s="91"/>
      <c r="D20" s="92"/>
      <c r="E20" s="92"/>
      <c r="F20" s="92"/>
      <c r="G20" s="93"/>
      <c r="H20" s="77"/>
    </row>
    <row r="21" spans="1:8" ht="15.65" customHeight="1">
      <c r="A21" s="80"/>
      <c r="B21" s="85"/>
      <c r="C21" s="91"/>
      <c r="D21" s="92"/>
      <c r="E21" s="92"/>
      <c r="F21" s="92"/>
      <c r="G21" s="93"/>
      <c r="H21" s="77"/>
    </row>
    <row r="22" spans="1:8" ht="15.65" customHeight="1">
      <c r="A22" s="80"/>
      <c r="B22" s="85"/>
      <c r="C22" s="91"/>
      <c r="D22" s="92"/>
      <c r="E22" s="92"/>
      <c r="F22" s="92"/>
      <c r="G22" s="93"/>
      <c r="H22" s="77"/>
    </row>
    <row r="23" spans="1:8" ht="27" customHeight="1">
      <c r="A23" s="80"/>
      <c r="B23" s="86"/>
      <c r="C23" s="94"/>
      <c r="D23" s="95"/>
      <c r="E23" s="95"/>
      <c r="F23" s="95"/>
      <c r="G23" s="96"/>
      <c r="H23" s="78"/>
    </row>
    <row r="24" spans="1:8" ht="87.75" customHeight="1">
      <c r="A24" s="58">
        <v>2</v>
      </c>
      <c r="B24" s="55" t="s">
        <v>16</v>
      </c>
      <c r="C24" s="81" t="s">
        <v>17</v>
      </c>
      <c r="D24" s="82"/>
      <c r="E24" s="82"/>
      <c r="F24" s="82"/>
      <c r="G24" s="83"/>
      <c r="H24" s="10">
        <v>15</v>
      </c>
    </row>
    <row r="25" spans="1:8" ht="26.5" customHeight="1">
      <c r="A25" s="61"/>
      <c r="B25" s="66" t="s">
        <v>36</v>
      </c>
      <c r="C25" s="81"/>
      <c r="D25" s="82"/>
      <c r="E25" s="82"/>
      <c r="F25" s="82"/>
      <c r="G25" s="83"/>
      <c r="H25" s="10"/>
    </row>
  </sheetData>
  <mergeCells count="8">
    <mergeCell ref="H14:H23"/>
    <mergeCell ref="C2:D2"/>
    <mergeCell ref="A14:A23"/>
    <mergeCell ref="C25:G25"/>
    <mergeCell ref="B14:B23"/>
    <mergeCell ref="C4:G4"/>
    <mergeCell ref="C14:G23"/>
    <mergeCell ref="C24:G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tabSelected="1" workbookViewId="0">
      <selection activeCell="C15" sqref="C15:G15"/>
    </sheetView>
  </sheetViews>
  <sheetFormatPr defaultRowHeight="14.5"/>
  <cols>
    <col min="1" max="1" width="10.1796875" style="63" customWidth="1"/>
    <col min="2" max="2" width="16.81640625" customWidth="1"/>
    <col min="3" max="3" width="60.1796875" customWidth="1"/>
    <col min="4" max="7" width="11.7265625" customWidth="1"/>
    <col min="8" max="8" width="13.1796875" customWidth="1"/>
  </cols>
  <sheetData>
    <row r="2" spans="1:8">
      <c r="B2" s="41" t="s">
        <v>40</v>
      </c>
      <c r="C2" s="67" t="s">
        <v>43</v>
      </c>
    </row>
    <row r="3" spans="1:8">
      <c r="C3" s="100"/>
    </row>
    <row r="4" spans="1:8" ht="18.25" customHeight="1">
      <c r="A4" s="58"/>
      <c r="B4" s="53" t="s">
        <v>15</v>
      </c>
      <c r="C4" s="87" t="s">
        <v>34</v>
      </c>
      <c r="D4" s="87"/>
      <c r="E4" s="87"/>
      <c r="F4" s="87"/>
      <c r="G4" s="87"/>
      <c r="H4" s="65" t="s">
        <v>37</v>
      </c>
    </row>
    <row r="5" spans="1:8" ht="15" customHeight="1">
      <c r="A5" s="80">
        <v>1</v>
      </c>
      <c r="B5" s="84" t="s">
        <v>0</v>
      </c>
      <c r="C5" s="88" t="s">
        <v>32</v>
      </c>
      <c r="D5" s="89"/>
      <c r="E5" s="89"/>
      <c r="F5" s="89"/>
      <c r="G5" s="90"/>
      <c r="H5" s="76">
        <v>20</v>
      </c>
    </row>
    <row r="6" spans="1:8" ht="15" customHeight="1">
      <c r="A6" s="80"/>
      <c r="B6" s="85"/>
      <c r="C6" s="91"/>
      <c r="D6" s="92"/>
      <c r="E6" s="92"/>
      <c r="F6" s="92"/>
      <c r="G6" s="93"/>
      <c r="H6" s="77"/>
    </row>
    <row r="7" spans="1:8" ht="15" customHeight="1">
      <c r="A7" s="80"/>
      <c r="B7" s="85"/>
      <c r="C7" s="91"/>
      <c r="D7" s="92"/>
      <c r="E7" s="92"/>
      <c r="F7" s="92"/>
      <c r="G7" s="93"/>
      <c r="H7" s="77"/>
    </row>
    <row r="8" spans="1:8" ht="15" customHeight="1">
      <c r="A8" s="80"/>
      <c r="B8" s="85"/>
      <c r="C8" s="91"/>
      <c r="D8" s="92"/>
      <c r="E8" s="92"/>
      <c r="F8" s="92"/>
      <c r="G8" s="93"/>
      <c r="H8" s="77"/>
    </row>
    <row r="9" spans="1:8" ht="15" customHeight="1">
      <c r="A9" s="80"/>
      <c r="B9" s="85"/>
      <c r="C9" s="91"/>
      <c r="D9" s="92"/>
      <c r="E9" s="92"/>
      <c r="F9" s="92"/>
      <c r="G9" s="93"/>
      <c r="H9" s="77"/>
    </row>
    <row r="10" spans="1:8" ht="15" customHeight="1">
      <c r="A10" s="80"/>
      <c r="B10" s="85"/>
      <c r="C10" s="91"/>
      <c r="D10" s="92"/>
      <c r="E10" s="92"/>
      <c r="F10" s="92"/>
      <c r="G10" s="93"/>
      <c r="H10" s="77"/>
    </row>
    <row r="11" spans="1:8" ht="15" customHeight="1">
      <c r="A11" s="80"/>
      <c r="B11" s="85"/>
      <c r="C11" s="91"/>
      <c r="D11" s="92"/>
      <c r="E11" s="92"/>
      <c r="F11" s="92"/>
      <c r="G11" s="93"/>
      <c r="H11" s="77"/>
    </row>
    <row r="12" spans="1:8" ht="15" customHeight="1">
      <c r="A12" s="80"/>
      <c r="B12" s="85"/>
      <c r="C12" s="91"/>
      <c r="D12" s="92"/>
      <c r="E12" s="92"/>
      <c r="F12" s="92"/>
      <c r="G12" s="93"/>
      <c r="H12" s="77"/>
    </row>
    <row r="13" spans="1:8" ht="60.5" customHeight="1">
      <c r="A13" s="80"/>
      <c r="B13" s="85"/>
      <c r="C13" s="91"/>
      <c r="D13" s="92"/>
      <c r="E13" s="92"/>
      <c r="F13" s="92"/>
      <c r="G13" s="93"/>
      <c r="H13" s="77"/>
    </row>
    <row r="14" spans="1:8" ht="6" hidden="1" customHeight="1">
      <c r="A14" s="80"/>
      <c r="B14" s="86"/>
      <c r="C14" s="94"/>
      <c r="D14" s="95"/>
      <c r="E14" s="95"/>
      <c r="F14" s="95"/>
      <c r="G14" s="96"/>
      <c r="H14" s="78"/>
    </row>
    <row r="15" spans="1:8" ht="66.75" customHeight="1">
      <c r="A15" s="58">
        <v>2</v>
      </c>
      <c r="B15" s="55" t="s">
        <v>16</v>
      </c>
      <c r="C15" s="81" t="s">
        <v>17</v>
      </c>
      <c r="D15" s="82"/>
      <c r="E15" s="82"/>
      <c r="F15" s="82"/>
      <c r="G15" s="83"/>
      <c r="H15" s="10">
        <v>15</v>
      </c>
    </row>
    <row r="16" spans="1:8" ht="25.75" customHeight="1">
      <c r="A16" s="58">
        <v>3</v>
      </c>
      <c r="B16" s="55" t="s">
        <v>35</v>
      </c>
      <c r="C16" s="97" t="s">
        <v>19</v>
      </c>
      <c r="D16" s="98"/>
      <c r="E16" s="98"/>
      <c r="F16" s="98"/>
      <c r="G16" s="99"/>
      <c r="H16" s="39">
        <v>15</v>
      </c>
    </row>
    <row r="17" spans="1:8" ht="25.75" customHeight="1">
      <c r="A17" s="58"/>
      <c r="B17" s="62" t="s">
        <v>36</v>
      </c>
      <c r="C17" s="97"/>
      <c r="D17" s="98"/>
      <c r="E17" s="98"/>
      <c r="F17" s="98"/>
      <c r="G17" s="99"/>
      <c r="H17" s="39"/>
    </row>
  </sheetData>
  <mergeCells count="8">
    <mergeCell ref="A5:A14"/>
    <mergeCell ref="C17:G17"/>
    <mergeCell ref="C16:G16"/>
    <mergeCell ref="C4:G4"/>
    <mergeCell ref="B5:B14"/>
    <mergeCell ref="C5:G14"/>
    <mergeCell ref="H5:H14"/>
    <mergeCell ref="C15:G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NPC Aden</vt:lpstr>
      <vt:lpstr> CRA Sana'a</vt:lpstr>
      <vt:lpstr>CRA Aden</vt:lpstr>
      <vt:lpstr>'NPC Aden'!Print_Area</vt:lpstr>
      <vt:lpstr>'NPC Aden'!Print_Titles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dc:creator>
  <cp:lastModifiedBy>dell</cp:lastModifiedBy>
  <dcterms:created xsi:type="dcterms:W3CDTF">2019-01-17T05:30:16Z</dcterms:created>
  <dcterms:modified xsi:type="dcterms:W3CDTF">2022-08-01T12:18:30Z</dcterms:modified>
</cp:coreProperties>
</file>