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4"/>
  <workbookPr/>
  <mc:AlternateContent xmlns:mc="http://schemas.openxmlformats.org/markup-compatibility/2006">
    <mc:Choice Requires="x15">
      <x15ac:absPath xmlns:x15ac="http://schemas.microsoft.com/office/spreadsheetml/2010/11/ac" url="C:\Users\malkohlani\Desktop\SHALVES\"/>
    </mc:Choice>
  </mc:AlternateContent>
  <xr:revisionPtr revIDLastSave="0" documentId="13_ncr:1_{7A22F1B6-D2FE-44DA-9BA2-B4CA1539FFEC}" xr6:coauthVersionLast="47" xr6:coauthVersionMax="47" xr10:uidLastSave="{00000000-0000-0000-0000-000000000000}"/>
  <bookViews>
    <workbookView xWindow="-120" yWindow="-120" windowWidth="29040" windowHeight="15720" xr2:uid="{00000000-000D-0000-FFFF-FFFF00000000}"/>
  </bookViews>
  <sheets>
    <sheet name="BoQs   " sheetId="1" r:id="rId1"/>
  </sheets>
  <definedNames>
    <definedName name="all">#REF!</definedName>
    <definedName name="and">#REF!</definedName>
    <definedName name="be">#REF!</definedName>
    <definedName name="civil">#REF!</definedName>
    <definedName name="concerned">#REF!</definedName>
    <definedName name="finished">#REF!</definedName>
    <definedName name="in">#REF!</definedName>
    <definedName name="included">#REF!</definedName>
    <definedName name="item">#REF!</definedName>
    <definedName name="mentioned..">#REF!</definedName>
    <definedName name="otherwise">#REF!</definedName>
    <definedName name="price">#REF!</definedName>
    <definedName name="related">#REF!</definedName>
    <definedName name="shall">#REF!</definedName>
    <definedName name="the">#REF!</definedName>
    <definedName name="to">#REF!</definedName>
    <definedName name="unit">#REF!</definedName>
    <definedName name="Units">#REF!</definedName>
    <definedName name="unless">#REF!</definedName>
    <definedName name="work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<sst xmlns="http://schemas.openxmlformats.org/spreadsheetml/2006/main" count="328" uniqueCount="244">
  <si>
    <t xml:space="preserve">  IMC - Sana'a Office 
منظمة الهيئة الطبية الدولية - مكتب صنعاء   </t>
  </si>
  <si>
    <t xml:space="preserve">  جداول الكميات لإنشاء مبنى الإدارة والمستودع في مستشفى فلسطين - صنعاء       
 BoQs for the construction of administration building and warehouse at the Palestine Hospital - Sana'a</t>
  </si>
  <si>
    <r>
      <t>Important and mandatory Notes:</t>
    </r>
    <r>
      <rPr>
        <sz val="14"/>
        <rFont val="Times New Roman"/>
        <family val="1"/>
      </rPr>
      <t xml:space="preserve">
1- Bidders must visit the work site.
2-  Before starting any work, the contractor must drop the drawings and match them with the proposed area to carry out the activity and have this approved by the supervising engineer.
3- Both languages are mandatory for the contractor, and the price for each item includes everything necessary to complete the purpose of the item and all requirements.
4- No supply works will be accounted for unless they are installed.</t>
    </r>
    <r>
      <rPr>
        <b/>
        <sz val="14"/>
        <rFont val="Times New Roman"/>
        <family val="1"/>
      </rPr>
      <t xml:space="preserve">
</t>
    </r>
    <r>
      <rPr>
        <sz val="14"/>
        <rFont val="Times New Roman"/>
        <family val="1"/>
      </rPr>
      <t>5-Providing safety rules and equipment, and supplying the necessary safety equipment for workers and others.
6-Implementing all necessary requirements according to professional standards, specifications, and the instructions of the supervising engineer.</t>
    </r>
  </si>
  <si>
    <r>
      <t xml:space="preserve">ملاحظات هامة وإلزامية :
</t>
    </r>
    <r>
      <rPr>
        <sz val="14"/>
        <rFont val="Times New Roman"/>
        <family val="1"/>
      </rPr>
      <t>1- يجب على مقدمي العطاءات زيارة موقع العمل.
2-  يجب على المقاول قبل مباشرة أي أعمال إسقاط الرسومات ومطابقتها بالمساحة المقترحة لتنفذي النشاط وإعتماد ذالك من قبل المهندس المشرف.
3- كلا اللغتين للبنود ملزمة للمقاول وسعر كل بند يشمل كل مايلزم لاتمام الغرض من البند وكافة المتطلبات . 
4- لن يتم إحتساب أي أعمال توريد ما لم يتم التركيب.  
5- توفير قواعد ومعدات الامن والسلامة وتوفير معدات السلامة اللازمة للعاملين وغيرها.
6- تنفيذ جميع ما يلزم حسب أصول المهنة والمواصفات وبحسب تعليمات المهندس المشرف.</t>
    </r>
    <r>
      <rPr>
        <b/>
        <sz val="14"/>
        <rFont val="Times New Roman"/>
        <family val="1"/>
      </rPr>
      <t xml:space="preserve">
</t>
    </r>
  </si>
  <si>
    <t>Item</t>
  </si>
  <si>
    <t xml:space="preserve"> بيان الأعمال     Scope of work   </t>
  </si>
  <si>
    <t xml:space="preserve">   الوحدة       Unit</t>
  </si>
  <si>
    <t xml:space="preserve"> الكمية Quantity</t>
  </si>
  <si>
    <t xml:space="preserve"> سعر الوحدة(الدولار)  Unit Price(USD) </t>
  </si>
  <si>
    <t xml:space="preserve"> الإجمالي    Total price</t>
  </si>
  <si>
    <t>Electrical Works.</t>
  </si>
  <si>
    <t xml:space="preserve">الاعمال  الكهربائية:-   </t>
  </si>
  <si>
    <t xml:space="preserve"> Introduction - Unit prices for all items in this section include supply, installation, selection, operation, and all required accessories and attachments. Therefore, the item will be comprehensive and ready for use with all its requirements.
Taking into account that all electrical installation work must be hidden in the walls, so all items in this section include the price of cracking in the walls, cement plastering, whether mentioned in the items or not. According to the recommendations and directions of the supervising engineer
All electrical materials and installations must be of the finest and best international products and brands, and must have a local agent, spare parts and maintenance, and be approved by the supervising engineer before supply and installation.
- All catalogs and technical details of materials and systems are submitted for approval by the supervising engineer.
- Operational drawings must be submitted showing all the paths and details required for implementation and approved by the supervising engineer before starting implementation. 
- Wire sections are drawn according to the load schedules within the distribution panels.
- All wires and cables of all types are numbered with a number that cannot be erased or damaged over time.
- All prices for the work items include everything necessary to carry out the work to the fullest extent, first class, according to the modern international specifications followed in the implementation of electrical and other works, and according to the drawings, specifications, and instructions of the supervising engineer, whether this is mentioned in the work items or not.
-the implementing party shall bear all costs of the tests required to be carried out on the executed works, and shall be responsible for removing and reexecuting any works that do not comply with the specifications, drawings and instructions of the supervising engineer.
-Drawings are provided according to the outlet after completion of the work work.</t>
  </si>
  <si>
    <r>
      <t>مقدمة - أسعار الوحدات لجميع بنود هذا القسم شاملة أعمال التوريد والتركيب والاختيار والتشغيل وجميع الاكسسورات والملحقات المطلوبة، وبالتالي فإن الصنف سيكون شاملاً وجاهزاً للاستخدام بكل متطلباته 
- مع الأخذ في الاعتبار أن جميع أعمال التمديدات الكهربائية يجب أن تكون مخفية في أجسام الجدران، لذا فإن جميع البنود في هذا القسم يشمل السعر التكسير في الجدران وذلك لكافة البنود سواء ذكر ذلك في البنود او لم يذك وبحسب توصيات وتوجيهات المهندس المشرف.
- يجب أن تكون جميع المواد والتركيبات الكهربائية من أجود وأفضل المنتجات والماركات العالمية وان يتوفر لها وكيل محلي ويتوفر لها قطع الغيار والصيانة ومعتمدة من المهندس المشرف قبل التوريد والتركيب.
- تقدم جميع الكتالوجات والتفاصيل الفنية للمواد والأنظمة للإعتماد من المهندس المشرف.
-</t>
    </r>
    <r>
      <rPr>
        <sz val="12"/>
        <color rgb="FFFF0000"/>
        <rFont val="Times New Roman"/>
        <family val="1"/>
      </rPr>
      <t xml:space="preserve"> </t>
    </r>
    <r>
      <rPr>
        <sz val="12"/>
        <rFont val="Times New Roman"/>
        <family val="1"/>
      </rPr>
      <t xml:space="preserve">يجب تقديم رسومات تنفيذية تبين كل المسارات والتفاصيل المطلوبة للتنفيذ واعتمادها من المهندس المشرف قبل البدء في التنفيذ.
- مقاطع الاسلاك تسحب بحسب جداول الاحمال ضمن لوحات التوزيع.
- ترقيم جميع الاسلاك والكابلات بكافة انواعها ترقيما غير قابل للمسح او التلف مع الوقت
- جميع أسعار بنود الأعمال شاملة كل ما يلزم لتنفيذ الأعمال على أكمل وجه درجة أولى حسب المواصفات العالمية الحديثة المتبعة في تنفيذ الأعمال الكهربائية وغيره، وبحسب الرسومات والمواصفات وتعليمات المهندس المشرف، سواء تم ذكر ذلك في بنود الأعمال أو لم يذكر.
- يتحمل الطرف المنفذ جميع تكاليف الاختبارات المطلوب عملها على الأعمال المنفذة، وعليه مسئولية ازالة وإعادة تنفيذ أي أعمال لا تنطبق مع المواصفات والرسومات وتعليمات المهندس المشرف.
- تقدم رسومات حسب المنفذ بعد الإنتهاء من الأعمال.
</t>
    </r>
  </si>
  <si>
    <t>Notes/ملاحظات</t>
  </si>
  <si>
    <t>_</t>
  </si>
  <si>
    <t>LIGHTING SYSTEM.</t>
  </si>
  <si>
    <t xml:space="preserve">نظام الإنارة </t>
  </si>
  <si>
    <t/>
  </si>
  <si>
    <t>LIGHTING AND EXHAUST FAN POINTS</t>
  </si>
  <si>
    <t>نقاط الانارة ومراوح الشفط</t>
  </si>
  <si>
    <t>1.1.1</t>
  </si>
  <si>
    <t>Supplying, extending, connecting, inspecting, testing, and operating lighting points and devices or wall fans, conforming to specifications in designs or perspectives. The work includes breaking, extending, and installing pipes, along with implementing and installing special lighting boxes according to the distribution in the plans. The price also includes extending plastic pipes of no less than 25mm PVC, cans, and partitions. And copper wires insulated with PVC, measuring 3 x 2.5 mm2, or according to what is mentioned in the load tables for each circuit in the plans (regular, group system, or exchange), and the numbering of the electrical circuits, and the extension to the electrical distribution panel, and the installation of the decorative bases, and all supplies for installation and operation, along with everything necessary so that it becomes The point and the lighting device are ready to work. The ends of the wires are made before inserting them into the breakers. Any lighting outlets without switches are covered with a suitable plastic cover. The price includes the light switches, according to the specifications and drawings and according to the instructions of the supervising engineer.</t>
  </si>
  <si>
    <t>توريد وتمديد وربط وفحص واختبار وتشغيل نقاط واجهزة الانارة و المراوح  جدارية وتكون مطابقة للمواصفات في  التصاميم او المناظير ويشمل العمل التكسير والتمديد وتثبيت المواسير مع تنفيذ وتثبيت علب خاصة بالانارة حسب التوزيع في المخططات وكذلك يشمل السعر تمديد المواسير البلاستيكية لا تقل عن PVC)25mm) والعلب والقسامات والأسلاك النحاسية المعزولة بمادة PVC قياس 3×2.5 مم2 او بحسب ما ذكر في جداول الاحمال لكل دائرة في المخططات )عادية أو نظام المجموعة او تبادلية ( والترقيم للدوائر الكهربائية والتمديد حتي لوحة التوزيع الكهربائية والتركيب للقواعد الديكورية وكافة لوازم التثبيتات والتشغيل مع كل ما يلزم بحيث تصبح النقطة وجهاز الإنارة جاھزتين للعمل ويتم عمل اطراف للاسلاك قبل ادخالها في القواطع، وتغطية اي مخارج انارة بدون مفاتيح بغطاء بلاستيكي مناسب والثمن يشمل مفايتح الانارة وذلك بحسب المواصفات والرسومات وبحسب تعليمات المهندس المشرف .</t>
  </si>
  <si>
    <t>INDOOR LIGHTING FIXTURE:.</t>
  </si>
  <si>
    <t>نقاط إنارة داخلية</t>
  </si>
  <si>
    <t>1.2.1</t>
  </si>
  <si>
    <t>TYPE: LED1 (FOR BATHROOMS)
-LED rounded panel light fixture, R150 minimum.
- Power: Min  1X20W;
- Mount type: Surface Ceiling mounting;
- Aluminum and Polycarbonate body and PP Diffuser;
- Ingress Protection: not less than IP44;
-2000lm</t>
  </si>
  <si>
    <t xml:space="preserve">نوع: LED1 (للحمامات)
وحدة إضاءة: لوحة دائرية LED بقطر لا يقل عن R150.
القدرة: 20 وات على الأقل.
نوع التركيب: تركيب سطحي بالسقف.
هيكل المنتج: مصنوع من الألومنيوم والبولي كربونات مع موزع للضوء مصنوع من البولي بروبيلين (PP).
حماية دخول الغبار والماء: لا تقل عن IP44 (مقاوم لرذاذ الماء).
قوة الإضاءة: 2000 لومن.
</t>
  </si>
  <si>
    <t>No./عدد</t>
  </si>
  <si>
    <t>1.2.2</t>
  </si>
  <si>
    <t xml:space="preserve">TYPE: LED2  (warehouse)
-LED rounded panel light fixture, R150 minimum.
- Power: Min 28W;
- Mount type: HANGINGLIGHT
- Aluminum and Polycarbonate body and PP Diffuser;
- Ingress Protection: not less than IP44;
-2000lm
</t>
  </si>
  <si>
    <t xml:space="preserve">نوع: LED2  (للمخازن)
وحدة إضاءة: لوحة دائرية LED بقطر لا يقل عن R150.
القدرة  28 وات على الأقل
نوع التركيب: تعليق (
هيكل المنتج: مصنوع من الألومنيوم والبولي كربونات مع موزع للضوء مصنوع من البولي بروبيلين (PP).
حماية دخول الغبار والماء: لا تقل عن IP44 (مقاوم لرذاذ الماء).
قوة الإضاءة: 2000 لومن.
</t>
  </si>
  <si>
    <t>1.2.3</t>
  </si>
  <si>
    <t xml:space="preserve">TYPE: LED3
- (60X60) cm LED panel light fixture, recessed/ surface light.
- Power: 36-40W;
- Mount type: Recessed  Ceiling mounting;
- Aluminum body and PMMA Diffuser;
- Ingress Protection: not less than IP20;
-3600lm
</t>
  </si>
  <si>
    <t xml:space="preserve">نوع LED3 حسب نوع السقف ديكور او خرسانة 
وحدة إضاءة لوحية LED: بمقاس (60×60) سم، إما مدفونة أو سطحيّة.
القدرة: تتراوح بين 36 و 40 وات.
نوع التركيب: تركيب سقف مدفون.
هيكل المنتج: مصنوع من الألومنيوم مع موزع للضوء مصنوع من PMMA (مادة أكريليك).
حماية دخول الغبار والماء: لا تقل عن IP20 (غير مقاومة للرذاذ المباشر).
قوة الإضاءة: 3600 لومن.
</t>
  </si>
  <si>
    <t>1.2.5</t>
  </si>
  <si>
    <t>TYPE; EX1
- Emergency Exit sign one sided glass (fireproof) 
- Exit Sign Luminaire (5W) LED;
- Mount type: Ceiling  mounting;
- Luminous: not less than 150lm;
- Ingress Protection: not less than IP44;
- Sign Boxes English &amp; Arabic;
- Backup battery: 3 Hr duration built in battery.</t>
  </si>
  <si>
    <t xml:space="preserve">النوع: EX1
الوصف: لافتة خروج اضطراري بزجاج من جهة واحدة (مقاومة للحريق)
وحدة إضاءة اللوحة: LED بقوة 5 وات
نوع التركيب: تركيب سقفي
القوة الإضاءة: لا تقل عن 150 لومن
حماية دخول الغبار والماء: لا تقل عن IP44 (مقاومة لرذاذ الماء)
 الصناديق الارشادية (إنجليزي وعربي)
البطارية الاحتياطية: مدمجة لمدة 3 ساعات
</t>
  </si>
  <si>
    <t>1.2.6</t>
  </si>
  <si>
    <t>TYPE; EX2
- Emergency Exit sign double sided glass (fireproof);
- Exit Sign Luminaire (5W) LED;
- Mount type: Ceiling  mounting;
- Luminous: not less than 150lm;
- Ingress Protection: not less than IP44;
- Sign Boxes English &amp; Arabic;
- Backup battery: 3 Hr duration built in battery.</t>
  </si>
  <si>
    <t xml:space="preserve">النوع: EX2
 لافتة خروج اضطراري بزجاج على الجهتين (مقاومة للحريق)
وحدة إضاءة اللوحة: LED بقوة 5 وات
نوع التركيب: تركيب سقفي
القوة الإضاءة: لا تقل عن 150 لومن
حماية دخول الغبار والماء: لا تقل عن IP44 (مقاومة لرذاذ الماء)
(إنجليزي وعربي)
البطارية الاحتياطية: مدمجة لمدة 3 ساعات
</t>
  </si>
  <si>
    <t>1.2.7</t>
  </si>
  <si>
    <t>Supplying the installation, connection, inspection, testing and operation of a 150CFM suction fan in bathrooms. The price includes the price of the fan. It also includes 25mm plastic (PVC) extension pipes, cans, pull-offs, clamps, PVC-insulated copper wires according to their sections shown in the drawings, as well as switches for electrical circuits. The price includes everything necessary. This item includes the extension work between the devices and electrical distribution panels, organization and numbering, and all that is necessary so that the point becomes ready for work according to the specifications, drawings, and instructions of the supervising engineer.</t>
  </si>
  <si>
    <t xml:space="preserve"> توريد تركيب وربط وفحص واختبار وتشغيل مروحة شفط 150CFM حمامات حيث ويشمل السعر ثمن المروحة ، كما يشمل ايضاً تمديد المواسير البلاستيكية (PVC) 25mm والعلب وقسامات السحب والجلندات والأسلاك النحاسية المعزولة بمادة الـ PVC وبحسب مقاطعها الموضحة في المخططات وكذلك المفاتيح للدوائر الكهربائية والثمن يشمل جميع ما يلزم هذا البند من اعمال التمديد بين الاجهزة ولوحات التوزيع الكهربائية والتنظيم والترقيم وكافة ما يلزم بحيث تصبح النقطة جاهزة للعمل بحسب المواصفات والرسومات وتعليمات المهندس المشرف .</t>
  </si>
  <si>
    <t>OUTDOOR LIGHTING FIXTURE:.</t>
  </si>
  <si>
    <t>أجهزة انارة خارجية</t>
  </si>
  <si>
    <t>1.3.1</t>
  </si>
  <si>
    <r>
      <rPr>
        <sz val="12"/>
        <color rgb="FF000000"/>
        <rFont val="Times New Roman"/>
        <family val="1"/>
      </rPr>
      <t>Supply, install, testing and commissioning of complete high quality outdoor LED lighting fixture. Includes photocell sensors to be cut lightings off during the day, wire with 3 x4 mm</t>
    </r>
    <r>
      <rPr>
        <vertAlign val="superscript"/>
        <sz val="12"/>
        <color rgb="FF000000"/>
        <rFont val="Times New Roman"/>
        <family val="1"/>
      </rPr>
      <t>2</t>
    </r>
    <r>
      <rPr>
        <sz val="12"/>
        <color rgb="FF000000"/>
        <rFont val="Times New Roman"/>
        <family val="1"/>
      </rPr>
      <t xml:space="preserve"> , water proof box with IP67, breakers, installed on building wall via galvanized steel arm with total length not less than 65cm and inclination angle 20 degree. The item includes all accessories to complete the work as per specifications, and directions of site engineer.</t>
    </r>
  </si>
  <si>
    <t>توريد وتركيب واختبار وتشغيل تجهيزات الإضاءة الخارجية LED عالية الجودة. تحتوي على حساسات خلية ضوئية يتم إطفاء الإنارة بها خلال النهار، سلك بقياس 3×4 مم2، صندوق مقاوم للماء IP67، قواطع مثبتة على جدار المبنى عبر ذراع فولاذي مجلفن بطول إجمالي لا يقل عن 65 سم وزاوية ميل 20 درجة. يشمل البند جميع الملحقات اللازمة لإكمال العمل حسب المواصفات وتعليمات المهندس المشرف.</t>
  </si>
  <si>
    <t>1.3.2</t>
  </si>
  <si>
    <t>Outdoor street light  
 - Tennis racket shape with LED external lighting.
- Power: 30 Watt;
- Installation type: Installation on the wall of the administration building
-From high purity aluminum alloy. .
- Ingress protection: not less than IP67;
-Lifetime: not less than 30,000 hours.</t>
  </si>
  <si>
    <t>انارة خارجية  
- شكل مضرب تنس بإضاءة خارجية LED .
- الطاقة: 30 وات؛
- نوع التركيب: تركيب على جدار مبتى الادارة 
-من  سبائك الألومنيوم عالية النقاء. .
- حماية الدخول: لا تقل عن IP67
-العمر: لا يقل عن 30,000 ساعة.</t>
  </si>
  <si>
    <t xml:space="preserve">POWER SOCKETS AND SWITCHES </t>
  </si>
  <si>
    <t>المأخذ والمفاتيح الكهربائية</t>
  </si>
  <si>
    <t>Supply, install, testing and commissioning of complete socket/power outlet points  220V, concealed wiring  (3x2.5) / (3x4)/ (3x6) sqmm as required and shown in the drawings with PVC insulated multistrand copper conductor cable in 25mm PVC pipe conduit including  wall chasing, fixing conduit with mortar and then rendering surfaces to match existing, the item including but not limited to cables connections, boxes, sockets /power outlets, connections between the appropriate distribution boards and the socket/ power outlet and all the accessiories required to completed the work as per the appropriate technical ways and methods as per the drawings and  the instructions of the supervisor engineer.</t>
  </si>
  <si>
    <t>توريد وتركيب واختبار وتشغيل مقبس كامل/نقاط مأخذ طاقة 220 فولت، وأسلاك مخفية (3x2.5) / (3x4)/ (3x6) مم مربع كما هو مطلوب وموضح في الرسومات باستخدام كبل موصل نحاسي متعدد الخيوط معزول بـ PVC في أنبوب PVC مقاس 25 مم القناة بما في ذلك مطاردة الجدار، وتثبيت القناة بالملاط ومن ثم صقل الأسطح لتتناسب مع الموجودة، بما في ذلك على سبيل المثال لا الحصر، توصيلات الكابلات والصناديق والمقابس / منافذ الطاقة، والتوصيلات بين لوحات التوزيع المناسبة والمقبس / مخرج الطاقة وجميع الملحقات اللازمة لإتمام العمل بالطرق والأساليب الفنية المناسبة حسب المخططات وتعليمات المهندس المشرف.</t>
  </si>
  <si>
    <t>POWER SOCKETS</t>
  </si>
  <si>
    <t>مآخذ القوى الكهربائية</t>
  </si>
  <si>
    <t>2.1.1</t>
  </si>
  <si>
    <t>Electrical sockets 13 amps - 220 volts, double switch with ground - English specifications BS.</t>
  </si>
  <si>
    <t>مآخذ كهرباء 13 أمبير – 220 فولت دبـــــــــــل بمفتاح مع الأرضي - مواصفات انجليزي BS.</t>
  </si>
  <si>
    <t>2.1.2</t>
  </si>
  <si>
    <t>Electrical sockets 13 amps - 220 volts(UPS), double switch with ground - English specifications BS.</t>
  </si>
  <si>
    <t>مآخذ كهرباء 13 أمبير – 220 فولت دبـــــــــــل (UPS) بمفتاح مع الأرضي - مواصفات انجليزي BS.</t>
  </si>
  <si>
    <t>2.1.3</t>
  </si>
  <si>
    <t>13 amp power sockets - 220 volts, single with switch and ground - BS English specifications.</t>
  </si>
  <si>
    <t>مآخذ كهرباء 13 أمبير – 220 فولت مفرد بمفتاح مع الأرضي - مواصفات انجليزي  BS.</t>
  </si>
  <si>
    <t>2.1.4</t>
  </si>
  <si>
    <t>Electrical sockets 13 amps - 220 volts (USP), single with a switch and ground - BS English specifications.</t>
  </si>
  <si>
    <t>مآخذ كهرباء 13 أمبير – 220 فولت (UPS) مفرد بمفتاح مع الأرضي - مواصفات انجليزي  BS.</t>
  </si>
  <si>
    <t>2.1.5</t>
  </si>
  <si>
    <t>Air conditioning power sockets, 16 amps - 220 volts, single with a switch with ground - BS English specifications. According to air conditioning specifications</t>
  </si>
  <si>
    <t xml:space="preserve">مآخذ كهرباء تكييف 16 أمبير  – 220 فولت مفرد بمفتاح مع الأرضي - مواصفات انجليزي  BS. طبقا لمواصفات التكييف </t>
  </si>
  <si>
    <t>2.1.6</t>
  </si>
  <si>
    <t>Switched power socket outlet 13A, 220V/50Hz +E with IP65 multi-standard ground Type.(WATER PROOF)</t>
  </si>
  <si>
    <t>مأخذ ;كهرباء 13 أمبير، 220 فولت/50 هرتز +E مع نوع أرضي متعدد المعايير IP65. (مقاوم للماء)</t>
  </si>
  <si>
    <t>ELECTRICAL SWITCHES</t>
  </si>
  <si>
    <t>المفاتيح الكهربائية</t>
  </si>
  <si>
    <t>2.2.1</t>
  </si>
  <si>
    <t>Electric power switch for electrical water heater with a 20 amp indicator lamp, moisture resistant, IP54.</t>
  </si>
  <si>
    <t>مفتاح قوى كهربائية لسخانات الماء بلمبة اشارة حمولة 20 امبير وتكون مقاومة للرطوبة والمياه IP54.</t>
  </si>
  <si>
    <t>MATV System Network</t>
  </si>
  <si>
    <t>نظام شبكة الساتالايت</t>
  </si>
  <si>
    <t>Supply, installation, connection, inspection, testing and operation of TV satellite sockets. The price includes the boxes, partitions, satellite socket, and extending, connecting and connecting the sub-cables for feeding the points with a 75 ohm cable. COAXIAL CAPL is extended within 25mm plastic pipes (PVC) with numbering and extension up to the floor divider with all the necessary supplies. So that the item is ready for work, according to the specifications, drawings, and instructions of the supervising engineer.</t>
  </si>
  <si>
    <t>توريد وتركيب وربط وفحص واختبار وتشغيل مآخذ الستلايت TV حيث يشمل السعر العلب والقسامات ومأخذ الستلايت وتمديد وربط وتوصيل الكابلات الفرعية الخاصة بتغذية النقاط بكابل 75 أوم كابل محوري COAXIAL CAPL يتم تمديده ضمن المواسير البلاستيكية(PVC)25mm  مع الترقيم والتمديد حتى المقسم الطابقي مع كافة ما يلزم بحيث يصبح البند جاهز للعمل,  بحسب المواصفات والرسومات و تعليمات المهندس المشرف.</t>
  </si>
  <si>
    <t>Notes/ملاحظه</t>
  </si>
  <si>
    <t>3.1.1</t>
  </si>
  <si>
    <t>Supply and installation of a wall/ceiling satellite TV socket</t>
  </si>
  <si>
    <t xml:space="preserve"> توريد وتركيب  ماخذ ستلايت TV مثبت في الجدار / السقف</t>
  </si>
  <si>
    <t>3.1.2</t>
  </si>
  <si>
    <t>Supply and installation of a 48-inch TV screen (4K), excellent quality, European or Japanese. The price includes the base and mounting on the ceiling or wall, as well as the receiver with its accessories of excellent quality, as well as the shower with its accessories. The price also includes programming, connectivity, extensions, and everything necessary to operate the devices. The supply is not made until after the supervising engineer has been baptized with Everything necessary to make the item ready for work, according to the specifications, drawings, and instructions of the supervising engineer.</t>
  </si>
  <si>
    <t xml:space="preserve">توريد وتركيب شاشة تلفزيون 48 بوصة (4k) نوعية ممتازة اوربي او ياباني والثمن يشمل القاعدة والثبيت على السقف او الجدار وكذلك الرسيفر بملحقاتة نوعية ممتازة وكذلك الدش بملحقاتة وكما يشمل الثمن البرمجة والربط والتمديدات وكل ما يلزم لتشغيل الأجهزة ولا يتم التوريد الا بعد تعميد المندس المشرف مع كافة ما يلزم بحيث يصبح البند جاهز للعمل, بحسب المواصفات والرسومات و تعليمات المهندس المشرف.   </t>
  </si>
  <si>
    <t>Data System Data  and Telephone System</t>
  </si>
  <si>
    <t>نظام البيانات والتلفون</t>
  </si>
  <si>
    <t>Data Cabinet</t>
  </si>
  <si>
    <t xml:space="preserve"> كبينة البيانات</t>
  </si>
  <si>
    <t>4.1.1</t>
  </si>
  <si>
    <t>Supply, install, testing and commissioning of complete main data cabinet and data cabinet including patch panel, data connections cables management, item, data racks with suitable dimensions according to drawings and all related accessories, for the following:</t>
  </si>
  <si>
    <t>توريد وتركيب واختبار وتشغيل كبينة البيانات الرئيسية الكاملة كبينة البيانات بما في ذلك لوحة التجميع ومنظم لكابلات توصيلات البيانات والعناصر وراكات البيانات بأبعاد مناسبة وفقًا للرسومات وجميع الملحقات ذات الصلة لما يلي:</t>
  </si>
  <si>
    <t>4.1.2</t>
  </si>
  <si>
    <t>MDPP, main data cabinet with rack 36U including:
-2X 16A PDU;
- 3x Data switch 24 POE ports;
- 3x Patch panel, 24 Channel  with cable cords;
- Cable management;
- 4x Cooling fans.</t>
  </si>
  <si>
    <t xml:space="preserve"> كبينة بيانات رئيسية مع رف 36U تتضمن:
-وحدة توزيع الطاقة (PDU): اثنتان بقوة 16 أمبير لكل واحدة
-مفتاح بيانات (Data Switch): ثلاثة أجهزة، كل منها مزود بـ 24 منفذ POE
-لوحة توزيع البيانات (Patch Panel): ثلاثة ألواح، كل منها بـ 24 منفذ مع أسلاك توصيل
-منظم الكيبلات  الكابلات
-مراوح تبريد: أربع مراوح
</t>
  </si>
  <si>
    <t>4.1.3</t>
  </si>
  <si>
    <t>DPP1, sub data cabinet with rack9U including:
-1X 16A PDU;
- Switch 24 POE ports;
- Patch panel, 24 Channel  with cable cords;
- Cable management;
- 2x Cooling fans.</t>
  </si>
  <si>
    <t xml:space="preserve">كبينة بيانات فرعية مع رف 9U تتضمن:
وحدة توزيع الطاقة (PDU): وحدة واحدة بقوة 16 أمبير
-مفتاح بيانات (Switch):عدد 2  مزود بـ 24 منفذ POE
-لوحة توزيع البيانات (Patch Panel): عدد 2 لوحات بـ 24 قناة مع أسلاك توصيل
-نظام إدارة الكابلات
-مراوح تبريد: مروحتان
</t>
  </si>
  <si>
    <t>DATA POINTS WITH CABLES AND RACEWAY</t>
  </si>
  <si>
    <t xml:space="preserve">انقاط البيانات والتلفون </t>
  </si>
  <si>
    <t>4.2.1</t>
  </si>
  <si>
    <t>Supply, install, testing and commissioning of complete RJ45 - Cat.7 data socket outlet, concealed wiring conduits including S/FTP-Cat.7 cables inside the rooms then collected to the LC cable tray. The work includes wall chasing, fixing conduit with mortar and then rendering surfaces to match existing, boxes, junction derivation and outlet boxes, connectors and all related accessories.</t>
  </si>
  <si>
    <t>توريد وتركيب وتشغيل منافذ توصيل البيانات كاملة من نوع RJ45 - Cat.7 مع:
قنوات تمديد مخفية تشمل كابلات S/FTP-Cat.7 داخل الغرف، ويتم جمعها بعد ذلك في كابلات LC.
تشمل كسر الهياكل لتمرير القنوات، وتثبيت القنوات بالاسم، ثم الاتفاق على الأعمال التي تناسب الموجود، بالإضافة إلى العلب وصناديق الوصلات وصناديق المنافذ والوصلات وغيرها من الملحقات ذات الصلة</t>
  </si>
  <si>
    <t>4.2.2</t>
  </si>
  <si>
    <t>Supply, installation, connection, inspection, testing, and operation of telephone sockets,  The price includes the price of the socket, and also includes 25mm plastic (PVC) extension pipes, cans, pull-out sections, clamps, and copper telephone wires, quality 2x0.6mm2 CAT7, English, or similar, with arrangement, numbering, and extension to the divider. Sub-company and everything necessary so that the item is ready to work according to the specifications, drawings and instructions of the supervising engineer.</t>
  </si>
  <si>
    <t>توريد وتركيب وربط وفحص واختبار وتشغيل مآخذ تلفون حيث يشمل السعر ثمن المأخذ ،ويشمل ايضاً تمديد المواسير البلاستيكية (PVC) 25mm والعلب وقسامات السحب والجلندات وأسلاك التلفون النحاسية نوعية 0.6mm2 CAT.7 انجليزي او ما يماثلها مع الترتيب والترقيم والتمديد حتى المقسم الفرعي وكافة ما يلزم بحيث يصبح البند جاهز للعمل بحسب المواصفات والرسومات وتعليمات المهندس المشرف.</t>
  </si>
  <si>
    <t>EARTHING AND BONDING SYSTEM</t>
  </si>
  <si>
    <t>نظام التأريض</t>
  </si>
  <si>
    <t>Supply, install, testing and commissioning of complete earthing system including but not limited to earthing conductors, earth rodes, plates, earth pits, clamps, bonding, terminations and for earthing all electrical installations and equipontential bonding of all exposed and extraneous conductive parts.
The item includes all related accessories  to complete the installation in accordance with the IEE Wiring regulations,  BS 7671 and as per technical specifications, drawings and instruction of the site engineer.</t>
  </si>
  <si>
    <t xml:space="preserve">
توريد وتركيب واختبار وتشغيل نظام تأريض كامل بما في ذلك، على سبيل المثال لا الحصر، موصلات التأريض، قضبان التأريض، اللوحات، حفر التأريض، المشابك، الترابط، terminations وتأريض جميع التركيبات الكهربائية والربط لجميع الأجزاء الموصلة المكشوفة
تشمل البنود: جميع الملحقات ذات الصلة لإكمال التركيب وفقًالمواصفات الأسلاك IEE، المعيار البريطاني BS 7671 ووفقًا للمواصفات الفنية والرسومات وتعليمات مهندس الموقع.</t>
  </si>
  <si>
    <t xml:space="preserve">Note/ملاحظة </t>
  </si>
  <si>
    <t>5.1.1</t>
  </si>
  <si>
    <t>Earthing system  for all electrical installations main/sub-main and final distribution boars and equipontential bonding including: 
1 copper rod With area of 70, connecting clips, and 2 grounding holes.
3 busbars for grounding.
35mm² bare copper grounding conductor for connecting the rails.
Main earthing conductor with an area of 70 mm² passes through PVC plastic pipes.
Other protective connectors as shown in the drawings.
The earth resistance must be tested in the presence of the supervising engineer by the MIC using a calibrated earth tester, and the earth resistance must not exceed 2 ohms.</t>
  </si>
  <si>
    <t xml:space="preserve">نظام التأريض لجميع التركيبات الكهربائية بما في ذلك لوحات التوزيع الرئيسية والفرعية والنهائية والترابط equipotential bonding يتضمن:
1 قضبان نحاسية بمساحة70 ، ومشابك توصيل، و2 حفر تأريض.
3 باسبارات للتأريض.
موصل تأريض نحاسي مكشوف بمساحة 35 مم² لتوصيل القضبان.
موصل تأريض رئيسي بمساحة 70 مم² يمر عبر أنابيب بلاستيكية PVC.
موصلات حماية أخرى كما هو موضح في الرسومات.
يجب اختبار مقاومة الأرض بحضورالمهندس المشرف من قبل اال MIC باستخدام جهاز اختبار أرض معاير، ويجب ألا تزيد مقاومة الأرض عن 2 أوم.
</t>
  </si>
  <si>
    <t>system</t>
  </si>
  <si>
    <t>5.1.3</t>
  </si>
  <si>
    <t>Earthing system for ELV (Low Current) system including:
- 2x 240 cm copper rods,tap-clamps, 1 earthing pits.
- 2 x Earth busbars.
- 35 mm2 bare copper for rods connection..
- 70 mm2 main earthing conductor 50 m routed in PVC conduit.
- Other protective conductors as shown in the drawings.
Earth resistance should be tested in presence of the MIC representative by calibrated earth tester, the earth resistance should not be more than 1 Ohm.</t>
  </si>
  <si>
    <t xml:space="preserve">نظام تأريض لمنظومة جهد منخفض (ELV) يتضمن:
2 قضبان نحاسية بمساحة 240 ² ومشابك توصيل، مع حفرتين تأريض (ملاحظة: تأكد من وجود حفر تأريض مخصص لكل قضيب).
2 قضبان حافلة للتأريض.
موصل تأريض نحاسي مكشوف بمساحة 35 مم² لتوصيل القضبان.
كيبل تأريض رئيسي  70 مم² 'بطول 50 متر يمر عبر أنابيب بلاستيكية PVC.
موصلات حماية أخرى كما هو موضح في الرسومات.
يجب اختبار مقاومة الأرض بحضورمشرف من ال MIC  باستخدام جهاز اختبار أرض معاير، ويجب ألا تزيد مقاومة الأرض عن 1 أوم.
</t>
  </si>
  <si>
    <t>DISTRIBUTION SYSTEM</t>
  </si>
  <si>
    <t>نظام التوزيع</t>
  </si>
  <si>
    <t>MAIN AND SUB-MAIN DISTRIBUTION BOARDS</t>
  </si>
  <si>
    <t>لوحات التوزيع الرئيسية والفرعية</t>
  </si>
  <si>
    <t>6.1.1</t>
  </si>
  <si>
    <t>Supply, installation, inspection, testing and operation of electrical distribution panels (main-sub) listed below, where the price includes all installation supplies with bases made of galvanized metal studs and any other civil works required to be carried out to install the panels, numbering and preparing the cable entry holes so that they are regular circular holes with the installation of copper and plastic clamps. It is compatible with the sections of the main and subsidiary cables and extensions, with the ends of the main and subsidiary cables covered with special copper strands and all installation and operating requirements. The main and subsidiary breakers for thermal magnetic panels shall be in number, capacity and type according to the drawings and specifications and in accordance with the principles of workmanship and the instructions of the supervising engineer according to the following models:</t>
  </si>
  <si>
    <t xml:space="preserve"> توريد وتركيب وفحص واختبار وتشغيل لوحات التوزيع الكهربائية(رئيسية-فرعية) المدونة أدناه حيث يشمل السعر كافة لوازم التثبيت بقواعد مصنعة من الشلمنات المعدنية المجلفنة واي اعمال مدنية اخرى يتطلب تنفيذها لتركيب اللوحات والترقيم والتجهيز لفتحات دخول الكابلات بحيث تكون فتحات دائرية منتظمة مع تركيب جلندات نحاسية وبلاستيك تتلاءم مع مقاطع الكابلات والتمديدات الرئيسية والفرعية مع تخويص أطراف الكابلات الرئيسية والفرعية بخوص نحاسية خاصة مع جميع مستلزمات التركيب والتشغيل وتكون القواطع الرئيسية والفرعية للوحات مغناطيسي حراري بالعدد والقدرات والنوع بحسب الرسومات والمواصفات وطبقاً لأصول الصنعة وتعليمات المهندس المشرف وذلك بحسب النماذج التالية:</t>
  </si>
  <si>
    <t>6.1.2</t>
  </si>
  <si>
    <t xml:space="preserve">Main-Distribution Board (MDB), floor mounted type and enclosure IP65  including:
- Indication instruments and multi-function meters for V, I, Hz.
- Surge Protection Device SPD Type 1+2, 400/230VAC, I total = 50 kA, In = 16kA. 
- Main Breaker MCCB TP 200A, 25kA, 400/230V, 50Hz. 
 TP MCCB Type:
- 1x200A, MCCB TP-4P16kA 
-3x40A, MCCB TP-4P 16kA
-Branch breaker(1 branch) SP MCCB Type:
- 1x32A,SP,10A
-Surge Protection Device SPD Type 2, 
As shown in the plans </t>
  </si>
  <si>
    <t>لوحة التوزيع الرئيسية (MDB)، IP65 بما في ذلك:
- أجهزة البيان والعدادات متعددة الوظائف V، I، هرتز.
- جهاز الحماية من زيادة التيار SPD من النوع 1+2، 400/230 فولت تيار متردد، إجمالي = 50 كيلو أمبير، الدخل = 16 كيلو أمبير.
- القاطع الرئيسي MCCB TP 200A، 25 كيلو أمبير، 400/230 فولت، 50 هرتز.
  نوع TP MCCB:
- 1x200 أمبير، MCCB TP-4P16kA
-3x40 أمبير، MCCB TP-4P 16 كيلو أمبير
- قاطع فرع (فرع واحد) SP MCCB النوع:
- 1x32A، SP، 10A
-جهاز حماية من الصواعق SPD النوع 2،
كما هو موضح في الخطط</t>
  </si>
  <si>
    <t>SUB- DISTRIBUTION BOARDS</t>
  </si>
  <si>
    <t>لوحات التوزيع  الفرعية</t>
  </si>
  <si>
    <t>Supply, installation, fastening, inspection, testing and operation of a sub-electrical distribution panel (GF-DB1) installed submersible in the wall. The price includes the price of the panel and its accessories, installation, fastening and connecting electrical circuit wires to the sub-breakers and the cable to the main panel breaker using a copper wicker terminal that is proportional to the cross-sectional area of ​​the cable and wires. It includes seals, organization, numbering, and all installation and preparation supplies, etc., according to the drawings, specifications, and instructions of the supervising engineer.</t>
  </si>
  <si>
    <r>
      <t xml:space="preserve">توريد وتركيب وتثبيت وفحص وإختبار وتشغييل لوحة توزيع كهربائية فرعية (GF-DB1) </t>
    </r>
    <r>
      <rPr>
        <sz val="12"/>
        <rFont val="Times New Roman"/>
        <family val="1"/>
      </rPr>
      <t>تركب غاطس في الجدار والسعر يشمل ثمن اللوحة وتوابعها والتركيب والتثبيت وربط اسلاك الدوائر الكهربائية على القواطع الفرعية والكابل على القاطع الرئيسي للوحة بواسطة خوص نحاس طرفية تتناسب مع مساحة مقطع الكابل والأسلاك ،كما يشمل الجلندات والتنظيم والترقيم وجميع لوازم التثبيت والتجهيز وخلافة بحسب الرسومات والمواصفات وتعليمات المهندس المشرف للتالي.</t>
    </r>
  </si>
  <si>
    <t>6.2.1</t>
  </si>
  <si>
    <t>Waterproof and dustproof galvanized iron 3 phase ( 24 ways) sub distribution panel contains:
Main breaker 40A - MCCB - 4P And subsections 24 as follows:
- 3 CB - 63A - 30mA - RCBO - 2P
-12 CB - 10A - B - MCB - 2P - SP
-12 CB - 20A - MCB - 2P - SP
And SPD Type 2 lightning protection circuit breaker.
As shown in the plans
DB-G</t>
  </si>
  <si>
    <t>لوحة توزيع فرعية 3 فاز (24 خط)  من الحديد المجلفن المقاوم للماء والغبار تحتوي على:
قاطع رئيسي  40A - MCCB - 4P وقواطع فرعية كما يلي:-
 - 3 CB - 63A - 30mA - RCBO - 2P
-12 CB - 10A - B - MCB - 2P - SP
-12 CB - 20A - MCB - 2P - SP
وقاطع الحماية من الصواعق 2SPD Type  . 
كما هو موضح في المخططات وجداول الاحمال
DB-G</t>
  </si>
  <si>
    <t>6.2.2</t>
  </si>
  <si>
    <t>Waterproof and dustproof galvanized iron 3 phase ( 18 ways) sub distribution panel contains:
Main breaker 32A - MCCB - 4P And subsections as follows:
- 3 CB - 63A - 30mA - RCBO - 2P
-9 CB - 10A - B - MCB - 2P - SP
-9 CB - 20A - MCB - 2P - SP
And SPD Type 2 lightning protection circuit breaker.
As shown in the plans
EDB-Gُ</t>
  </si>
  <si>
    <t>لوحة توزيع فرعية  3 فاز(18خط) من الحديد المجلفن المقاوم للماء والغبار تحتوي على:
قاطع رئيسي  - MCCB - 4P-32Aوقواطع فرعية كما يلي:
63A - 30mA - RCBO - 2P - قواطع 3-
10A - B - MCB - 2P - SP - قاطع 9-
20A - MCB - 2P - SP - قاطع 9-
وقاطع الحماية من الصواعق 2SPD Type  . 
كما هو موضح في المخططات 
EDB-Gُ</t>
  </si>
  <si>
    <t>6.2.3</t>
  </si>
  <si>
    <t>Waterproof and dustproof galvanized iron 3 phase ( 18 ways) sub distribution panel contains:
Main breaker 40A - MCCB - 4P And subsections 24 as follows:
- 3 CB - 63A - 30mA - RCBO - 2P
-12 CB - 10A - B - MCB - 2P - SP
-12 CB - 20A - MCB - 2P - SP
And SPD Type 2 lightning protection circuit breaker.
As shown in the plans
DB-F</t>
  </si>
  <si>
    <t>لوحة توزيع فرعية 3 فاز (18 خط)  من الحديد المجلفن المقاوم للماء والغبار تحتوي على:
قاطع رئيسي  40A - MCCB - 4P وقواطع فرعية كما يلي:-
 - 3 CB - 63A - 30mA - RCBO - 2P
-12 CB - 10A - B - MCB - 2P - SP
-12 CB - 20A - MCB - 2P - SP
وقاطع الحماية من الصواعق 2SPD Type  . 
كما هو موضح في المخططات وجداول الاحمال
DB-F</t>
  </si>
  <si>
    <t>6.2.4</t>
  </si>
  <si>
    <t>Waterproof and dustproof galvanized iron 3 phase ( 18 ways) sub distribution panel contains:
Main breaker 32A - MCCB - 4P And subsections as follows:
- 3 CB - 63A - 30mA - RCBO - 2P
-9 CB - 10A - B - MCB - 2P - SP
-9 CB - 20A - MCB - 2P - SP
And SPD Type 2 lightning protection circuit breaker.
As shown in the plans
EDB-F</t>
  </si>
  <si>
    <t>لوحة توزيع فرعية  3 فاز(18خط) من الحديد المجلفن المقاوم للماء والغبار تحتوي على:
قاطع رئيسي  - MCCB - 4P-32Aوقواطع فرعية كما يلي:
63A - 30mA - RCBO - 2P - قواطع 3-
10A - B - MCB - 2P - SP - قاطع 9-
20A - MCB - 2P - SP - قاطع 9-
وقاطع الحماية من الصواعق 2SPD Type  . 
كما هو موضح في المخططات 
EDB-Fُ</t>
  </si>
  <si>
    <t>FIRE ALARM SYSTEM</t>
  </si>
  <si>
    <t>نظام انذار الحريق</t>
  </si>
  <si>
    <t>ADDRESSABLE FIRE ALARM SYSTEM</t>
  </si>
  <si>
    <t>نظام انذار الحريق المعنون</t>
  </si>
  <si>
    <t>“Supply, install, test and operate a complete, controllable smart fire alarm system including the detector base and foundation work for the exit points of the fire alarm system detectors, back boxes, galvanized steel conduit, protected fire cable, connection derivative, outlet boxes and all related accessories in accordance with the technical specifications shown in the drawings and in accordance with the rules of Practice and the highest engineering standards Note: Carrying out foundation work for the exit points of the fire alarm system detectors (smoke - temperature - manual switch button - alarm bell... etc.) along with extending pipes and pulling wires, including connecting to the bases of the devices with fire-resistant cables for the fire alarm system. Cable type: 2 core * 1.5 mm2 Fire rated Cable as well as FIRE RATED ARMORED CABLE 2C Everything necessary so that the item becomes ready for work, according to the specifications, drawings and instructions of the supervising engineer. What will be mentioned below: -</t>
  </si>
  <si>
    <t>توريد وتركيب واختبار وتشغيل نظام إنذار حريق ذكي كامل وقابل للتحكم  بما في ذلك قاعدة الكاشف واعمال التأسيس لنقاط مخارج كشافات نظام انذار الحريق والصناديق الخلفية وقناة الصلب المجلفن وكابل الحريق المحمي ومشتق الوصلات وصناديق المخارج وجميع الملحقات ذات الصلة وفقًا للمواصفات الفنية والموضحة في الرسومات و وفقًا لقواعد الممارسة وأعلى المعايير الهندسية 
lملاحظة؟ تنفيذ اعمال التأسيس لنقاط مخارج كاشفات نظام انذار الحريق (دخاني- حرارة_ زر مفتاح يدوي_ جرس إنذار…. الخ) مع تمديد المواسير وسحب الاسلاك شامل الربط بقواعد الاجهزة  بكابلات مقاومة للحريق خاصة بنظام إنذار الحريق نوع   Cable: 2 core *1.5 mm2 Fire rated Cable   وكذلك FIRE RATED ARMOURED CABLE 2C X 2.5mm² VISUAL NAC CIRCUITالسعر يشمل أيضاً المواسير ال P.V.C  قطر25mm  وما يخص المخرج من علب الاتصال والمناولة وأدوات التثبيت داخل الحوائط والاسقف لكل منطقة مسار وكيبل مستقل من لوحة التحكم الرئيسية وحتى مجموعات المتحسسات المرتبطة بها  مع كافة ما يلزم بحيث يصبح البند جاهز للعمل, بحسب المواصفات والرسومات و تعليمات المهندس المشرف. وما سيذكر ادناه:-</t>
  </si>
  <si>
    <t>7.1.1</t>
  </si>
  <si>
    <t>A main control panel for monitoring the fire alarm system, FACP, of the type entitled FACP 1LOOP-Addressable-Extensible to 2LOOPS. The price includes batteries and a charger that ensures the operation of the panel and the system for 24 hours in the event of a power outage. The executive diagram of the fire alarm system is attached next to the panel with everything necessary so that The item becomes ready for work, according to the specifications, drawings, and instructions of the supervising engineer</t>
  </si>
  <si>
    <t>لوحة تحكم رئيسية خاصة بمراقبة نظام إنذار الحريق FACP من النوع المعنون  FACP 1LOOP-Addressable-Extensible to 2LOOPS والسعر يشمل البطاريات  والشاحن الذي يضمن تشغيل اللوحة والنظام لمدة 24 ساعة في حالة انقطاع التيار الكهربائي ويلصق بجانب اللوحة المخطط التنفيذي لنظام انذار الحريق مع كافة ما يلزم بحيث يصبح البند جاهز للعمل ،حسب المواصفات والرسومات وتعليمات المهندس المشرف</t>
  </si>
  <si>
    <t>7.1.2</t>
  </si>
  <si>
    <t>Adddressable photoelectric smoke detector with isolator.</t>
  </si>
  <si>
    <t>كاشف دخان كهروضوئي قابل للتحكم مع عازل.</t>
  </si>
  <si>
    <t>7.1.3</t>
  </si>
  <si>
    <t>Addressable MULTI-SENSOR  (smoke- heating) detector with isolator.</t>
  </si>
  <si>
    <t>كاشف حريق متعدد (حراري دخاني)   MULTI-SENSOR نوع معنون</t>
  </si>
  <si>
    <t>7.1.4</t>
  </si>
  <si>
    <t>Addressable and resettable alarm-type compressor with isolator</t>
  </si>
  <si>
    <t>ضاغطة انذار يدوي نوع resettable معنون Addressableوقابلة لإعادة الضبط مع عازل.</t>
  </si>
  <si>
    <t>7.1.5</t>
  </si>
  <si>
    <t>Fire alarm Bell with strobe (95dB) with isolator.</t>
  </si>
  <si>
    <t>جرس إنذار للحريق مزود بستروب (95 ديسيبل) مع عازل.</t>
  </si>
  <si>
    <t xml:space="preserve">FIRE FIGHTINH SYSTEM
</t>
  </si>
  <si>
    <t xml:space="preserve">نظام مكافحة الحريق </t>
  </si>
  <si>
    <t>Supply, installation and operation of carbon dioxide fire extinguisher, 5 kg and the work includes installation and fixing in appropriate places and everything necessary to complete the work in accordance with the specifications and instructions of the supervising engineer.</t>
  </si>
  <si>
    <t>توريد وتركيب وتشغيل طفاية حريق بثاني أكسيد الكربون 5 كجم والعمل يشمل التركيب والتثبيت باالإماكن المناسبة وكل ما يلزم لإنهاء العمل طبقا للمواصفات وتعليمات المهندس المشرف</t>
  </si>
  <si>
    <t>Supply, installation and operation of a 4.5 kg powder fire extinguisher, the work includes installation and fixing in the appropriate places and everything necessary to complete the work in accordance with the specifications and instructions of the supervising engineer.</t>
  </si>
  <si>
    <t>توريد وتركيب وتشغيل مسحوق طفاية حريق 4.5 كجم والعمل يشمل التركيب والتثبيت باالإماكن المناسبة وكل ما يلزم لإنهاء العمل طبقا للمواصفات وتعليمات المهندس المشرف</t>
  </si>
  <si>
    <t>IP SURVEILLANCE SYSTEM</t>
  </si>
  <si>
    <t>نظام كاميرات المراقبة</t>
  </si>
  <si>
    <r>
      <t xml:space="preserve">Supply, installation, connection, inspection, testing, and operation of a surveillance camera point, where the price includes extension of 25mm plastic (PVC) pipes, boxes, pull-out sections, clamps, and copper network wires of </t>
    </r>
    <r>
      <rPr>
        <b/>
        <sz val="12"/>
        <color rgb="FF000000"/>
        <rFont val="Times New Roman"/>
        <family val="1"/>
      </rPr>
      <t>1*4UTP</t>
    </r>
    <r>
      <rPr>
        <sz val="12"/>
        <color rgb="FF000000"/>
        <rFont val="Times New Roman"/>
        <family val="1"/>
      </rPr>
      <t>-CAT7 quality, with arrangement, numbering, and extension to the sub- and main dividers and all that is necessary so that the item is ready to work according to the specifications, drawings, and instructions. Supervising engineer.</t>
    </r>
  </si>
  <si>
    <t>توريد وتركيب وربط وفحص واختبار وتشغيل نقطة كاميرات مراقبة حيث يشمل السعر تمديد المواسير البلاستيكية (PVC) 25mm والعلب وقسامات السحب والجلندات وأسلاك الشبكات النحاسية نوعية  1*4UTP-CAT7  مع الترتيب والترقيم والتمديد حتى المقسمات الفرعية والرئيسية وكافة ما يلزم بحيث يصبح البند جاهز للعمل بحسب المواصفات والرسومات وتعليمات المهندس المشرف.</t>
  </si>
  <si>
    <t>Supply, installation, connection, inspection, testing and operation of a digital surveillance camera system (IP-CAMERA) with its components mentioned below, where the price includes the numbering of points, programming and adjusting the shooting direction of the cameras according to the drawings and instructions of the supervising engineer, as well as installation tools inside the walls and ceilings with everything necessary so that the item becomes ready to work according to Specifications, drawings and instructions of the supervising engineer.</t>
  </si>
  <si>
    <t xml:space="preserve"> توريد وتركيب وربط وفحص واختبار وتشغيل منظومة كاميرات مراقبة رقمية (IP-CAMERA) بمكوناتها المذكورة ادناه ،حيث ويشمل السعر ترقيم النقاط والبرمجة وضبط اتجاه تصوير الكاميرات بحسب المخططات وتعليمات المهندس المشرف وكذلك أدوات التثبيت داخل الحوائط والأسقف مع كافة ما يلزم بحيث يصبح البند جاهز للعمل بحسب المواصفات والرسومات وتعليمات المهندس المشرف.</t>
  </si>
  <si>
    <t>Supply, install, connect, inspect, test and operate a Fixed Dome Indoor Network Camera (8MP) with the following specifications:</t>
  </si>
  <si>
    <t>توريد وتركيب وربط وفحص واختبار وتشغيل كاميرا مراقبة رقمية داخلية ثابته                                            (Fixed Dome Indoor Network Camera (8MP بالمواصفات التالية:</t>
  </si>
  <si>
    <t>9.1.1</t>
  </si>
  <si>
    <t>Supply, install, test, and commissioning, Indoor fixed cameras-High quality imaging with 8 MP resolution 2.8mm
- Lens Type Varifocal lens, 2.8 
- Iris Type Fixed
- Focal Length &amp; FOV 2.8 
- IR Range Up to 30 m
- Max. Resolution Video not less than 3200 × 1800   -Protection     IP67</t>
  </si>
  <si>
    <t xml:space="preserve"> كاميرات ثابتة داخلية
 - تصوير عالي الجودة بدقة 8 ميجابكسل 2.8 ملم
- نوع العدسة عدسة فاريفوكال مقاس 2.8
- نوع القزحية ثابت
- البعد البؤري ومجال الرؤية 2.8
- نطاق الأشعة تحت الحمراء يصل إلى 30 م
- الأعلى. دقة الفيديو لا تقل عن 3200 × 1800 - الحماية IP67</t>
  </si>
  <si>
    <t>Supply, install, test, and commissioning, outdoor fixeVF Bullet Outdoor Network Camera (8MPd cameras-High</t>
  </si>
  <si>
    <t>توريد وتركيب وربط وفحص واختبار وتشغيل كاميرا مراقبة رقمية خارجية ثابته                                               VF Bullet Outdoor Network Camera (8MP) بالمواصفات التالية:</t>
  </si>
  <si>
    <t>9.2.1</t>
  </si>
  <si>
    <t>Supply, install, test, and commissioning, Outdoor cameras-High quality imaging with 8 MP resolution 2.8mm 
- Lens Type Varifocal lens, 2.8 
- Iris Type Fixed
- Focal Length &amp; FOV 2.8 
- IR Range not less than Up to 30 m
- Max. Resolution Video not less than 3200 × 1800
-Protection       IP67</t>
  </si>
  <si>
    <t>توريد وتركيب واختبار وتشغيل كاميرات خارجية - تصوير عالي الجودة بدقة 8 ميجابكسل 2.8 ملم
- نوع العدسة عدسة فاريفوكال مقاس 2.8
- نوع القزحية ثابت
- البعد البؤري ومجال الرؤية 2.8
- نطاق الأشعة تحت الحمراء لا يقل عن 30 م
- الأعلى. دقة الفيديو لا تقل عن 3200×1800
-حماية IP67</t>
  </si>
  <si>
    <t xml:space="preserve">Supply, install, test, and commissioning NVR </t>
  </si>
  <si>
    <t>توريد وتركيب جهاز التسجيل الرقمي (NVR) بالمواصفات التالية:</t>
  </si>
  <si>
    <t>9.3.1</t>
  </si>
  <si>
    <t>Network Video Recorder (NVR) :
- Up to 32-ch IP camera inputs, plug &amp; play with 16 power-over-Ethernet  (PoE) interfaces    - 8 SATA interfaces supporting hot-plug
- hard disk - Hard disc capacity up to 10 TB capacity for each disk 
- video /audio input 256 Mbps 
-HDMI output 4k (3840 x 2160)/30Hz 
- Capability 2-ch @ 4k-network 
- Interface 2 RJ-45 10/100/1000 Mbps 
- Interface front panel :2 x usb 2.0.                                                                                                               - Providing 5x Hard disc 10TB WD purple</t>
  </si>
  <si>
    <r>
      <rPr>
        <b/>
        <sz val="12"/>
        <color rgb="FF000000"/>
        <rFont val="Times New Roman"/>
        <family val="1"/>
      </rPr>
      <t>مسجل فيديو الشبكة (NVR) سعة 10 تيرابايت .</t>
    </r>
    <r>
      <rPr>
        <sz val="12"/>
        <color rgb="FF000000"/>
        <rFont val="Times New Roman"/>
        <family val="1"/>
      </rPr>
      <t xml:space="preserve">
- ما يصل إلى 32 مدخلاً لكاميرا IP، التوصيل والتشغيل مع 16 واجهة للطاقة عبر إيثرنت (PoE) - 8 واجهات SATA تدعم التوصيل السريع
- القرص الصلب - سعة القرص الصلب تصل إلى 10 تيرابايت سعة كل قرص
- مدخل فيديو/صوت 256 ميجابت في الثانية
-مخرج HDMI 4K (3840 × 2160)/30 هرتز
- القدرة على 2 قناة @ 4K شبكة
- الواجهة 2 RJ-45 10/100/1000 ميجابت في الثانية
- واجهة اللوحة الأمامية: 2 × USB 2.0. - توفير 5 أقراص صلبة سعة 10 تيرابايت WD باللون الأرجواني</t>
    </r>
  </si>
  <si>
    <t>Supply, installation, inspection, testing and operation of a main RACK 9U assembly and distribution cabinet containing a PoE (2)MANAGED SWITCHE 24 PORTS switch, including the Patch Panel. The price includes everything necessary for the item to be ready to work according to the specifications, drawings and instructions of the supervising engineer.</t>
  </si>
  <si>
    <r>
      <rPr>
        <sz val="12"/>
        <color rgb="FF000000"/>
        <rFont val="Times New Roman"/>
        <family val="1"/>
      </rPr>
      <t>توريد وتركيب وفحص واختبار وتشغيل كبينة تجميع وتوزيع رئيسية RACK 9U  تحتوي على سوتش</t>
    </r>
    <r>
      <rPr>
        <b/>
        <sz val="12"/>
        <rFont val="Times New Roman"/>
        <family val="1"/>
      </rPr>
      <t xml:space="preserve"> PoE  (2)MANAGED SWITCHE 24 PORTS</t>
    </r>
    <r>
      <rPr>
        <sz val="12"/>
        <rFont val="Times New Roman"/>
        <family val="1"/>
      </rPr>
      <t xml:space="preserve"> شاملا </t>
    </r>
    <r>
      <rPr>
        <b/>
        <sz val="12"/>
        <rFont val="Times New Roman"/>
        <family val="1"/>
      </rPr>
      <t>Patch Panel</t>
    </r>
    <r>
      <rPr>
        <sz val="12"/>
        <rFont val="Times New Roman"/>
        <family val="1"/>
      </rPr>
      <t xml:space="preserve"> والسعر يشمل كافة مايلزم ليصبح البند جاهزاً للعمل بحسب المواصفات والرسومات وتعليمات المهندس المشرف. </t>
    </r>
  </si>
  <si>
    <t>Supply and installation of a PoE MANAGED SWITCHE 8 PORTS, including the Patch Panel. The price includes everything necessary for the item to be ready to work according to the specifications, drawings, and instructions of the supervising engineer.</t>
  </si>
  <si>
    <r>
      <rPr>
        <sz val="12"/>
        <color rgb="FF000000"/>
        <rFont val="Times New Roman"/>
        <family val="1"/>
      </rPr>
      <t>توريد وتركيب سويتش فرعي</t>
    </r>
    <r>
      <rPr>
        <b/>
        <sz val="12"/>
        <rFont val="Times New Roman"/>
        <family val="1"/>
      </rPr>
      <t xml:space="preserve"> PoE MANAGED SWITCHE 8 PORTS</t>
    </r>
    <r>
      <rPr>
        <sz val="12"/>
        <rFont val="Times New Roman"/>
        <family val="1"/>
      </rPr>
      <t xml:space="preserve"> شاملا </t>
    </r>
    <r>
      <rPr>
        <b/>
        <sz val="12"/>
        <rFont val="Times New Roman"/>
        <family val="1"/>
      </rPr>
      <t>Patch Panel</t>
    </r>
    <r>
      <rPr>
        <sz val="12"/>
        <rFont val="Times New Roman"/>
        <family val="1"/>
      </rPr>
      <t xml:space="preserve"> والسعر يشمل كافة مايلزم ليصبح البند جاهزاً للعمل بحسب المواصفات والرسومات وتعليمات المهندس المشرف. </t>
    </r>
  </si>
  <si>
    <t>.High Resolution Color smart 4K LED Monitor 42 inches. Monitor screen. High resolution</t>
  </si>
  <si>
    <r>
      <rPr>
        <b/>
        <sz val="12"/>
        <rFont val="Times New Roman"/>
        <family val="1"/>
      </rPr>
      <t>.High Resolution Color smart 4K LED Monitor 42 inches</t>
    </r>
    <r>
      <rPr>
        <sz val="12"/>
        <rFont val="Times New Roman"/>
        <family val="1"/>
      </rPr>
      <t xml:space="preserve"> شاشة المراقبة .عالي الدقة </t>
    </r>
  </si>
  <si>
    <t>L.V CABLES INCLUDING RACE WAY.</t>
  </si>
  <si>
    <t>كابلات الجهد المنخفض</t>
  </si>
  <si>
    <t>L.V CABLES</t>
  </si>
  <si>
    <t>Supply, install, testing and commissioning of complete single or multi-core copper cables including all necessary cleats, supports, brackets, glands, cable terminals, underground cable trenches including excavation and backfilling, ducts, cable tray/ ladders, pipes, boxes, manholes, etc. All of which shall be according to the specifications, drawings, codes of practice and highest prevailing engineering standards, for the following:</t>
  </si>
  <si>
    <t xml:space="preserve"> توريد وتمديد وربط وفحص واختبار وتشغيل كابلات كهربائية نحاسية ومعزولة رئيسية وفرعية بحسب النماذج المحددة ادناه ،حيث يشمل السعر الحفر والردم والدك والرش والتكسير في الجدران وعمل غرف التفتيش وعمل المواسير الـ UPVC للتمديدات الارضية والتمديد والتربيط بمرابط خاصة على حامل الكابلات المعدني للتمديدات الهوائية والرأسية بالإضافة إلى التوصيل والفحص والتشغيل والتنظيم والترقيم مع تخويص أطراف الكابلات الرئيسية والفرعية بخوص نحاسية تتناسب مع مساحة مقطع الكابل وكل ما يلزم ليصبح البند جاهزا بحسب المواصفات والرسومات وتعليمات المهندس المشرف.</t>
  </si>
  <si>
    <t>10.1.1</t>
  </si>
  <si>
    <t>4Cx 10mm2 - CU/XLPE/PVC + E=10mm2.</t>
  </si>
  <si>
    <t>L.M/م.ط</t>
  </si>
  <si>
    <t>10.1.2</t>
  </si>
  <si>
    <t>4Cx 16mm2 - CU/XLPE /PVC + E=16mm2.</t>
  </si>
  <si>
    <t>10.1.3</t>
  </si>
  <si>
    <t>4Cx 50mm2 - CU/XLPE /PVC + E=25mm2.</t>
  </si>
  <si>
    <t>10.1.4</t>
  </si>
  <si>
    <t xml:space="preserve">cable of size 4Cx95+50 mm2  Cu/XLPE/PVC Armoured cable </t>
  </si>
  <si>
    <t>كيبل نحاس قطر 4*95مم2 +50مم2 مسلح  كيبل التغذية الرئيسي</t>
  </si>
  <si>
    <t>Inspection Manholes</t>
  </si>
  <si>
    <t>غرف التفتيش</t>
  </si>
  <si>
    <t>10.2.1</t>
  </si>
  <si>
    <t>nspection Manholes
Supply, installation and testing of electrical Inspection manholes, of 
Internal dimension mentioned hereinafter. The rate shall include the 
following;
- Excavation and backfilling works,
- Supply and install plain concrete base (15 cm thick),
- Supply and install concrete solid block walls (block size 20x20x40cm),
- Supply and install Internal and external cement plastering for the 
manholes walls, 
- Supply and install ductile cast iron frame and hinged cover, 
- All accessories needed and necessary installations to provide 
manholes for the electric power cables, according to technical 
specifications and instruction of  the supervising engineerr</t>
  </si>
  <si>
    <r>
      <t xml:space="preserve">غرف التفتيش
توريد وتركيب واختبار غرف التفتيش الكهربائية
البعد الداخلي المذكور فيما بعد. يجب أن يشمل السعر
التالي؛
- أعمال الحفر والردم،
- توريد وتركيب قاعدة خرسانية عادية (سمك 15 سم)
- توريد وتركيب جدران من البلوك الخرساني الصلب (حجم البلوك 20×20×40 سم)،
- توريد وتركيب لياسة اسمنتية داخلية وخارجية 
</t>
    </r>
    <r>
      <rPr>
        <b/>
        <sz val="12"/>
        <color rgb="FF000000"/>
        <rFont val="Times New Roman"/>
        <family val="1"/>
      </rPr>
      <t>جدران غرف التفتيش</t>
    </r>
    <r>
      <rPr>
        <sz val="12"/>
        <color rgb="FF000000"/>
        <rFont val="Times New Roman"/>
        <family val="1"/>
      </rPr>
      <t xml:space="preserve">
- توريد وتركيب إطار من حديد الزهر المرن وغطاء مفصلي،
- توفير جميع الملحقات اللازمة والتركيبات اللازمة
غرف التفتيش لكابلات الطاقة الكهربائية حسب المواصفات الفنية
المواصفات وتعليمات المهندس المشرف</t>
    </r>
  </si>
  <si>
    <t>10.2.2</t>
  </si>
  <si>
    <t xml:space="preserve"> Manholes with dimention 60x60cm and 60cm depth</t>
  </si>
  <si>
    <t xml:space="preserve">منهول 60*60 سم وعمق 60 سم </t>
  </si>
  <si>
    <t>Excavation, backfilling, cutting, and crushing works for the main cable path from the generator room to the administration building.</t>
  </si>
  <si>
    <t>اعمال الحفر والردم والقطع والتكسير  لمسار الكيبل الرئيسي  من غرفة المولدات إلى مبنى الإدارة</t>
  </si>
  <si>
    <t>10.3.1</t>
  </si>
  <si>
    <r>
      <rPr>
        <b/>
        <sz val="12"/>
        <color rgb="FF000000"/>
        <rFont val="Times New Roman"/>
        <family val="1"/>
      </rPr>
      <t>Excavation, backfilling, cutting and crushing works for the main cable route from the generator room to the experimental administration building include the following: -</t>
    </r>
    <r>
      <rPr>
        <sz val="12"/>
        <color rgb="FF000000"/>
        <rFont val="Times New Roman"/>
        <family val="1"/>
      </rPr>
      <t xml:space="preserve">
- Cutting asphalt and digging a trench 80 cm depth and 30 meters long
- Remove the sidewalk pieces and digging a trench 80 cm depth and 3.5 meters long
- Supply and installation of high-pressure plastic (UPVC) pipes, diameter (4)” and thickness 4 mm, 2 lines, 33.5 meters long.
Cutting and backfilling:
- Fill the trench with suitable materials and compact them sufficiently.
- installation of  warning tape for electrical cables
- Cracking the foundation of the building wall and hiding the pipe behind the wall..
The cable is extended in accordance with aviation electrical safety requirements and connected to the distribution boards in the building
- everything necessary to complete the work in accordance with the specifications and instructions of the supervising engineer.</t>
    </r>
  </si>
  <si>
    <r>
      <rPr>
        <b/>
        <sz val="12"/>
        <color rgb="FF000000"/>
        <rFont val="Times New Roman"/>
        <family val="1"/>
      </rPr>
      <t xml:space="preserve"> اعمال الحفر والردم والقطع والتكسير  لمسار الكيبل الرئيسي  من غرفة المولدات إلى مبنى الإدارة والعمل يشمل الاتي :-</t>
    </r>
    <r>
      <rPr>
        <sz val="12"/>
        <color rgb="FF000000"/>
        <rFont val="Times New Roman"/>
        <family val="1"/>
      </rPr>
      <t xml:space="preserve">
- قطع وإعادة الاسفلت وحفر خندق بعمق 80 سم وطول 30 متر
- إزالة وإعادة بلاط الرصيف وحفر خندق بعمق 80 سم  وطول 3.5 متر  
- توريد وتركيب مواسير بلاستيك (UPVC) ضغط عالي  قطر (4)" سماكة 4 ملم عدد 2 خطوط بطول 33.5 متر.
- ردم الخندق  بمواد مناسبة مع دكها جيداً.
- تركيب شريط تحذيري خاص بكابلات الكهرباء
- التكسير في أساس جدار سور المبنى واخفاء الماسوره خلف الجدار .
- يتم تمديد الكيبل وفق اشتراطات السلامة الكهربائية والمعايير العالمية وربطه الى لوحات التوزيع في المبنى 
- كل ما يلزم لإنهاء العمل طبقا للمواصفات وتعليمات المهندس المشرف.</t>
    </r>
  </si>
  <si>
    <t>Uninterruptible Power System (UPS)+A.T.S</t>
  </si>
  <si>
    <t>(UPS)+ATS</t>
  </si>
  <si>
    <t>Supply, install, testing and commissioning of a complete online UPS unit, 3PH, 380 / 220V, 50Hz , continues to supply power with a time period of no less than 30 minutes in event of power lack, with automatic control, protection, measurement, charging and accessories. The unit shall be able to accept additional batteries. The item includes shown in the specifications below and according to the site engineer's instructions and provide warranty of any technical or design defect.
-  Three phase in, out witho utput power factor 1.0 to 0.8 lagging. 
-  True double conversion.
-  DSP technology guarantees high reliability.
-  Active power factor correction in all phases.
-  Maintenance bypass available.
-  Smart battery charger design to optimize battery performance.
- Adjustable battery design (32-40) pcs.
-  ECO mode operation for saving energy saving
-  Optional parallel operation.
-  Cabinet with battery   12v - 50 A (40 PCS).
-Supply, install, testing and commissioning of a complete ATS 200A 4P</t>
  </si>
  <si>
    <t>توريد وتركيب واختبار وتشغيل وحدة UPS كاملة اونلاين 3PH 380/220V 50HZ تستمر بتزويد الطاقة بفترة زمنية لا تقل عن 30 دقيقة في حالة انقطاع الطاقة مع التحكم الآلي والحماية والقياس والشحن والملحقات.يجب أن تكون الوحدة قادرة على قبول بطاريات إضافية.تتضمن السلعة الموضحة في المواصفات أدناه ووفقًا لتعليمات مهندس الموقع وتقديم الضمان لأي عيب فني أو تصميمي. - ثلاث مراحل دخول وخروج بدون عامل طاقة مخرج 1.0 إلى 0.8 متأخر. - تحويل مزدوج حقيقي. - تضمن تقنية DSP موثوقية عالية. - تصحيح عامل الطاقة النشط في جميع المراحل. - تجاوز الصيانة متاح. - تصميم شاحن البطاريات الذكي لتحسين أداء البطارية. - تصميم بطارية قابل للتعديل (32-40) - تشغيل الوضع الاقتصادي لتوفير الطاقة - تشغيل متوازي اختياري. - خزانة مع بطارية 12 فولت - 50 أمبير (40 قطعة).
توريد وتركيب واختبار وتشغيل مفتاح تحويل اتوماتيكي A.T.S</t>
  </si>
  <si>
    <t>11.1.1</t>
  </si>
  <si>
    <t>UPS ( 10KVA).</t>
  </si>
  <si>
    <t>11.1.2</t>
  </si>
  <si>
    <t>ATS 200A 4P IP54</t>
  </si>
  <si>
    <t xml:space="preserve"> مفتاح تحويل اتوماتيكي IP54 ATS 200A 4P</t>
  </si>
  <si>
    <t xml:space="preserve"> الاجمالي العام بالدولار   ( Total Cost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</si>
</sst>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quot; &quot;#,##0"/>
    <numFmt numFmtId="165" formatCode="#,##0.0#;[Blue]&quot;[&quot;#,##0.0#&quot;]&quot;;#,###&quot;--&quot;"/>
    <numFmt numFmtId="166" formatCode="_-* #,##0_-;_-* #,##0\-;_-* &quot;-&quot;??_-;_-@"/>
    <numFmt numFmtId="167" formatCode="_-[$$-409]* #,##0.00_ ;_-[$$-409]* \-#,##0.00\ ;_-[$$-409]* &quot;-&quot;??_ ;_-@_ "/>
    <numFmt numFmtId="168" formatCode="_-[$$-409]* #,##0.0_ ;_-[$$-409]* \-#,##0.0\ ;_-[$$-409]* &quot;-&quot;??_ ;_-@_ "/>
    <numFmt numFmtId="169" formatCode="_-[$$-409]* #,##0_ ;_-[$$-409]* \-#,##0\ ;_-[$$-409]* &quot;-&quot;??_ ;_-@_ "/>
    <numFmt numFmtId="170" formatCode="0.0"/>
  </numFmts>
  <fonts count="37">
    <font>
      <sz val="10"/>
      <color rgb="FF000000"/>
      <name val="Arial"/>
      <scheme val="minor"/>
    </font>
    <font>
      <sz val="10"/>
      <name val="Arial"/>
      <family val="2"/>
    </font>
    <font>
      <sz val="12"/>
      <color theme="1"/>
      <name val="Arial"/>
      <family val="2"/>
    </font>
    <font>
      <sz val="10"/>
      <color theme="1"/>
      <name val="Arial"/>
      <family val="2"/>
    </font>
    <font>
      <sz val="10"/>
      <color theme="1"/>
      <name val="Times New Roman"/>
      <family val="1"/>
    </font>
    <font>
      <sz val="9"/>
      <color rgb="FF000000"/>
      <name val="Times New Roman"/>
      <family val="1"/>
    </font>
    <font>
      <sz val="12"/>
      <color rgb="FF000000"/>
      <name val="Times New Roman"/>
      <family val="1"/>
    </font>
    <font>
      <sz val="10"/>
      <color rgb="FF000000"/>
      <name val="Times New Roman"/>
      <family val="1"/>
    </font>
    <font>
      <b/>
      <sz val="12"/>
      <color rgb="FF000000"/>
      <name val="Times New Roman"/>
      <family val="1"/>
    </font>
    <font>
      <b/>
      <sz val="14"/>
      <color theme="1"/>
      <name val="Arial"/>
      <family val="2"/>
    </font>
    <font>
      <sz val="8"/>
      <color theme="1"/>
      <name val="Arial"/>
      <family val="2"/>
    </font>
    <font>
      <sz val="12"/>
      <color rgb="FFFF0000"/>
      <name val="Times New Roman"/>
      <family val="1"/>
    </font>
    <font>
      <sz val="10"/>
      <color rgb="FF000000"/>
      <name val="Arial"/>
      <family val="2"/>
      <scheme val="minor"/>
    </font>
    <font>
      <vertAlign val="superscript"/>
      <sz val="12"/>
      <color rgb="FF000000"/>
      <name val="Times New Roman"/>
      <family val="1"/>
    </font>
    <font>
      <sz val="12"/>
      <color rgb="FF000000"/>
      <name val="Arial"/>
      <family val="2"/>
      <scheme val="minor"/>
    </font>
    <font>
      <b/>
      <sz val="12"/>
      <color theme="1"/>
      <name val="Arial"/>
      <family val="2"/>
    </font>
    <font>
      <b/>
      <sz val="12"/>
      <color rgb="FF000000"/>
      <name val="Arial"/>
      <family val="2"/>
      <scheme val="minor"/>
    </font>
    <font>
      <sz val="11"/>
      <color theme="1"/>
      <name val="Arial"/>
      <family val="2"/>
      <charset val="178"/>
      <scheme val="minor"/>
    </font>
    <font>
      <b/>
      <sz val="14"/>
      <name val="Times New Roman"/>
      <family val="1"/>
    </font>
    <font>
      <b/>
      <sz val="12"/>
      <name val="Times New Roman"/>
      <family val="1"/>
    </font>
    <font>
      <sz val="12"/>
      <name val="Times New Roman"/>
      <family val="1"/>
    </font>
    <font>
      <sz val="9"/>
      <color theme="1"/>
      <name val="Arial"/>
      <family val="2"/>
      <scheme val="minor"/>
    </font>
    <font>
      <sz val="9"/>
      <color rgb="FF000000"/>
      <name val="Calibri"/>
      <family val="2"/>
    </font>
    <font>
      <sz val="14"/>
      <name val="Times New Roman"/>
      <family val="1"/>
    </font>
    <font>
      <sz val="10"/>
      <name val="Times New Roman"/>
      <family val="1"/>
    </font>
    <font>
      <b/>
      <sz val="10"/>
      <name val="Times New Roman"/>
      <family val="1"/>
    </font>
    <font>
      <sz val="12"/>
      <color rgb="FF000000"/>
      <name val="Arial"/>
      <family val="2"/>
    </font>
    <font>
      <sz val="10"/>
      <color rgb="FF000000"/>
      <name val="Arial"/>
      <family val="2"/>
    </font>
    <font>
      <b/>
      <sz val="16"/>
      <name val="Times New Roman"/>
      <family val="1"/>
    </font>
    <font>
      <sz val="12"/>
      <color theme="1"/>
      <name val="Times New Roman"/>
      <family val="1"/>
    </font>
    <font>
      <sz val="8"/>
      <name val="Arial"/>
      <family val="2"/>
      <scheme val="minor"/>
    </font>
    <font>
      <b/>
      <sz val="18"/>
      <name val="Times New Roman"/>
      <family val="1"/>
    </font>
    <font>
      <sz val="12"/>
      <name val="ArialMT"/>
    </font>
    <font>
      <sz val="12"/>
      <name val="MCS Taybah S_U normal."/>
      <charset val="178"/>
    </font>
    <font>
      <sz val="16"/>
      <name val="ArialMT"/>
    </font>
    <font>
      <sz val="16"/>
      <name val="Arial"/>
      <family val="2"/>
    </font>
    <font>
      <b/>
      <sz val="11"/>
      <color rgb="FF000000"/>
      <name val="Times New Roman"/>
      <family val="1"/>
    </font>
  </fonts>
  <fills count="7">
    <fill>
      <patternFill patternType="none"/>
    </fill>
    <fill>
      <patternFill patternType="gray125"/>
    </fill>
    <fill>
      <patternFill patternType="solid">
        <fgColor rgb="FFDBE5F1"/>
        <bgColor rgb="FFDBE5F1"/>
      </patternFill>
    </fill>
    <fill>
      <patternFill patternType="solid">
        <fgColor rgb="FFC0C0C0"/>
        <bgColor rgb="FFC0C0C0"/>
      </patternFill>
    </fill>
    <fill>
      <patternFill patternType="solid">
        <fgColor rgb="FFFFFFFF"/>
        <bgColor rgb="FFFFFFFF"/>
      </patternFill>
    </fill>
    <fill>
      <patternFill patternType="solid">
        <fgColor theme="0"/>
        <bgColor indexed="64"/>
      </patternFill>
    </fill>
    <fill>
      <patternFill patternType="solid">
        <fgColor theme="4" tint="0.59999389629810485"/>
        <bgColor rgb="FF000080"/>
      </patternFill>
    </fill>
  </fills>
  <borders count="13">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6">
    <xf numFmtId="0" fontId="0" fillId="0" borderId="0"/>
    <xf numFmtId="0" fontId="17" fillId="0" borderId="0"/>
    <xf numFmtId="165" fontId="21" fillId="5" borderId="0">
      <alignment horizontal="right" vertical="center" shrinkToFit="1"/>
    </xf>
    <xf numFmtId="0" fontId="21" fillId="5" borderId="0">
      <alignment horizontal="center" vertical="center" shrinkToFit="1"/>
    </xf>
    <xf numFmtId="0" fontId="22" fillId="5" borderId="0">
      <alignment vertical="top"/>
    </xf>
    <xf numFmtId="0" fontId="12" fillId="0" borderId="0"/>
  </cellStyleXfs>
  <cellXfs count="113">
    <xf numFmtId="0" fontId="0" fillId="0" borderId="0" xfId="0"/>
    <xf numFmtId="0" fontId="3" fillId="0" borderId="0" xfId="0" applyFont="1"/>
    <xf numFmtId="0" fontId="4" fillId="0" borderId="0" xfId="0" applyFont="1"/>
    <xf numFmtId="166" fontId="9" fillId="0" borderId="0" xfId="0" applyNumberFormat="1" applyFont="1"/>
    <xf numFmtId="0" fontId="2" fillId="0" borderId="0" xfId="0" applyFont="1"/>
    <xf numFmtId="43" fontId="3" fillId="0" borderId="0" xfId="0" applyNumberFormat="1" applyFont="1"/>
    <xf numFmtId="0" fontId="15" fillId="0" borderId="0" xfId="0" applyFont="1"/>
    <xf numFmtId="0" fontId="16" fillId="0" borderId="0" xfId="0" applyFont="1"/>
    <xf numFmtId="49" fontId="23" fillId="0" borderId="7" xfId="5" applyNumberFormat="1" applyFont="1" applyBorder="1" applyAlignment="1">
      <alignment horizontal="center" vertical="center"/>
    </xf>
    <xf numFmtId="0" fontId="20" fillId="0" borderId="7" xfId="5" applyFont="1" applyBorder="1" applyAlignment="1">
      <alignment horizontal="left" vertical="top" wrapText="1"/>
    </xf>
    <xf numFmtId="0" fontId="20" fillId="0" borderId="7" xfId="5" applyFont="1" applyBorder="1" applyAlignment="1">
      <alignment horizontal="right" vertical="top" wrapText="1"/>
    </xf>
    <xf numFmtId="0" fontId="20" fillId="0" borderId="7" xfId="5" applyFont="1" applyBorder="1" applyAlignment="1">
      <alignment horizontal="center" vertical="center"/>
    </xf>
    <xf numFmtId="0" fontId="23" fillId="0" borderId="7" xfId="5" applyFont="1" applyBorder="1" applyAlignment="1">
      <alignment horizontal="center" vertical="center"/>
    </xf>
    <xf numFmtId="0" fontId="24" fillId="3" borderId="7" xfId="5" applyFont="1" applyFill="1" applyBorder="1" applyAlignment="1">
      <alignment horizontal="center" vertical="center"/>
    </xf>
    <xf numFmtId="0" fontId="6" fillId="3" borderId="7" xfId="5" applyFont="1" applyFill="1" applyBorder="1" applyAlignment="1">
      <alignment vertical="top" wrapText="1"/>
    </xf>
    <xf numFmtId="39" fontId="20" fillId="3" borderId="7" xfId="5" applyNumberFormat="1" applyFont="1" applyFill="1" applyBorder="1" applyAlignment="1">
      <alignment horizontal="right" vertical="center" shrinkToFit="1"/>
    </xf>
    <xf numFmtId="164" fontId="20" fillId="3" borderId="7" xfId="5" applyNumberFormat="1" applyFont="1" applyFill="1" applyBorder="1" applyAlignment="1">
      <alignment horizontal="center" vertical="center"/>
    </xf>
    <xf numFmtId="0" fontId="24" fillId="0" borderId="7" xfId="5" applyFont="1" applyBorder="1" applyAlignment="1">
      <alignment horizontal="center" vertical="center" shrinkToFit="1"/>
    </xf>
    <xf numFmtId="0" fontId="6" fillId="0" borderId="7" xfId="5" applyFont="1" applyBorder="1" applyAlignment="1">
      <alignment vertical="top" wrapText="1"/>
    </xf>
    <xf numFmtId="39" fontId="20" fillId="0" borderId="7" xfId="5" applyNumberFormat="1" applyFont="1" applyBorder="1" applyAlignment="1">
      <alignment horizontal="center" vertical="center" shrinkToFit="1"/>
    </xf>
    <xf numFmtId="0" fontId="7" fillId="3" borderId="7" xfId="5" applyFont="1" applyFill="1" applyBorder="1" applyAlignment="1">
      <alignment vertical="top" wrapText="1"/>
    </xf>
    <xf numFmtId="0" fontId="8" fillId="3" borderId="7" xfId="5" applyFont="1" applyFill="1" applyBorder="1" applyAlignment="1">
      <alignment vertical="top" wrapText="1"/>
    </xf>
    <xf numFmtId="0" fontId="20" fillId="0" borderId="7" xfId="5" applyFont="1" applyBorder="1" applyAlignment="1">
      <alignment horizontal="right" vertical="center" wrapText="1" readingOrder="2"/>
    </xf>
    <xf numFmtId="49" fontId="20" fillId="0" borderId="7" xfId="5" applyNumberFormat="1" applyFont="1" applyBorder="1" applyAlignment="1">
      <alignment horizontal="center" vertical="center"/>
    </xf>
    <xf numFmtId="0" fontId="5" fillId="3" borderId="7" xfId="5" applyFont="1" applyFill="1" applyBorder="1" applyAlignment="1">
      <alignment vertical="top" wrapText="1"/>
    </xf>
    <xf numFmtId="0" fontId="25" fillId="3" borderId="7" xfId="5" applyFont="1" applyFill="1" applyBorder="1" applyAlignment="1">
      <alignment horizontal="center" vertical="center"/>
    </xf>
    <xf numFmtId="0" fontId="20" fillId="0" borderId="7" xfId="5" applyFont="1" applyBorder="1" applyAlignment="1">
      <alignment horizontal="right" vertical="top" wrapText="1" readingOrder="2"/>
    </xf>
    <xf numFmtId="0" fontId="24" fillId="0" borderId="7" xfId="5" applyFont="1" applyBorder="1" applyAlignment="1">
      <alignment horizontal="center" vertical="center"/>
    </xf>
    <xf numFmtId="0" fontId="20" fillId="0" borderId="8" xfId="5" applyFont="1" applyBorder="1" applyAlignment="1">
      <alignment horizontal="right" vertical="center" wrapText="1" readingOrder="2"/>
    </xf>
    <xf numFmtId="0" fontId="20" fillId="0" borderId="7" xfId="5" applyFont="1" applyBorder="1" applyAlignment="1">
      <alignment horizontal="right" vertical="center"/>
    </xf>
    <xf numFmtId="0" fontId="6" fillId="0" borderId="9" xfId="5" applyFont="1" applyBorder="1" applyAlignment="1">
      <alignment vertical="top" wrapText="1"/>
    </xf>
    <xf numFmtId="0" fontId="6" fillId="0" borderId="10" xfId="5" applyFont="1" applyBorder="1" applyAlignment="1">
      <alignment vertical="top" wrapText="1"/>
    </xf>
    <xf numFmtId="39" fontId="20" fillId="0" borderId="2" xfId="5" applyNumberFormat="1" applyFont="1" applyBorder="1" applyAlignment="1">
      <alignment horizontal="center" vertical="center" shrinkToFit="1"/>
    </xf>
    <xf numFmtId="0" fontId="23" fillId="0" borderId="9" xfId="5" applyFont="1" applyBorder="1" applyAlignment="1">
      <alignment horizontal="center" vertical="center"/>
    </xf>
    <xf numFmtId="0" fontId="27" fillId="0" borderId="0" xfId="5" applyFont="1" applyAlignment="1">
      <alignment horizontal="center" vertical="center"/>
    </xf>
    <xf numFmtId="0" fontId="23" fillId="0" borderId="11" xfId="5" applyFont="1" applyBorder="1" applyAlignment="1">
      <alignment horizontal="center" vertical="center"/>
    </xf>
    <xf numFmtId="0" fontId="25" fillId="3" borderId="7" xfId="5" applyFont="1" applyFill="1" applyBorder="1" applyAlignment="1">
      <alignment horizontal="right" vertical="center"/>
    </xf>
    <xf numFmtId="0" fontId="27" fillId="0" borderId="12" xfId="5" applyFont="1" applyBorder="1" applyAlignment="1">
      <alignment horizontal="center" vertical="center"/>
    </xf>
    <xf numFmtId="0" fontId="6" fillId="0" borderId="12" xfId="5" applyFont="1" applyBorder="1" applyAlignment="1">
      <alignment vertical="top" wrapText="1"/>
    </xf>
    <xf numFmtId="0" fontId="19" fillId="6" borderId="7" xfId="5" applyFont="1" applyFill="1" applyBorder="1" applyAlignment="1">
      <alignment vertical="top" wrapText="1"/>
    </xf>
    <xf numFmtId="0" fontId="19" fillId="6" borderId="7" xfId="5" applyFont="1" applyFill="1" applyBorder="1" applyAlignment="1">
      <alignment horizontal="center" vertical="center" shrinkToFit="1"/>
    </xf>
    <xf numFmtId="0" fontId="18" fillId="6" borderId="7" xfId="5" applyFont="1" applyFill="1" applyBorder="1" applyAlignment="1">
      <alignment vertical="top" wrapText="1"/>
    </xf>
    <xf numFmtId="0" fontId="19" fillId="6" borderId="7" xfId="5" applyFont="1" applyFill="1" applyBorder="1" applyAlignment="1">
      <alignment horizontal="right" vertical="center" shrinkToFit="1"/>
    </xf>
    <xf numFmtId="0" fontId="6" fillId="0" borderId="7" xfId="5" applyFont="1" applyBorder="1" applyAlignment="1">
      <alignment horizontal="right" vertical="top" wrapText="1"/>
    </xf>
    <xf numFmtId="167" fontId="19" fillId="0" borderId="7" xfId="5" applyNumberFormat="1" applyFont="1" applyBorder="1" applyAlignment="1">
      <alignment horizontal="center" vertical="center"/>
    </xf>
    <xf numFmtId="168" fontId="19" fillId="0" borderId="7" xfId="5" applyNumberFormat="1" applyFont="1" applyBorder="1" applyAlignment="1">
      <alignment horizontal="center" vertical="center"/>
    </xf>
    <xf numFmtId="0" fontId="19" fillId="6" borderId="7" xfId="5" applyFont="1" applyFill="1" applyBorder="1" applyAlignment="1">
      <alignment horizontal="right" vertical="top" wrapText="1"/>
    </xf>
    <xf numFmtId="0" fontId="20" fillId="0" borderId="7" xfId="5" applyFont="1" applyBorder="1" applyAlignment="1">
      <alignment horizontal="center" vertical="center" shrinkToFit="1"/>
    </xf>
    <xf numFmtId="0" fontId="6" fillId="0" borderId="12" xfId="5" applyFont="1" applyBorder="1" applyAlignment="1">
      <alignment horizontal="center" vertical="center"/>
    </xf>
    <xf numFmtId="0" fontId="6" fillId="0" borderId="0" xfId="5" applyFont="1" applyAlignment="1">
      <alignment horizontal="center" vertical="center"/>
    </xf>
    <xf numFmtId="0" fontId="6" fillId="0" borderId="0" xfId="5" applyFont="1" applyAlignment="1">
      <alignment vertical="top" wrapText="1"/>
    </xf>
    <xf numFmtId="0" fontId="6" fillId="0" borderId="12" xfId="5" applyFont="1" applyBorder="1" applyAlignment="1">
      <alignment horizontal="right" vertical="top" wrapText="1"/>
    </xf>
    <xf numFmtId="0" fontId="6" fillId="0" borderId="0" xfId="5" applyFont="1" applyAlignment="1">
      <alignment horizontal="right" vertical="top" wrapText="1"/>
    </xf>
    <xf numFmtId="165" fontId="24" fillId="3" borderId="7" xfId="5" applyNumberFormat="1" applyFont="1" applyFill="1" applyBorder="1" applyAlignment="1">
      <alignment horizontal="center" vertical="center" shrinkToFit="1"/>
    </xf>
    <xf numFmtId="39" fontId="29" fillId="0" borderId="7" xfId="0" applyNumberFormat="1" applyFont="1" applyBorder="1" applyAlignment="1">
      <alignment horizontal="center" vertical="center" shrinkToFit="1"/>
    </xf>
    <xf numFmtId="0" fontId="6" fillId="0" borderId="7" xfId="0" applyFont="1" applyBorder="1" applyAlignment="1">
      <alignment vertical="top" wrapText="1"/>
    </xf>
    <xf numFmtId="0" fontId="19" fillId="6" borderId="7" xfId="5" applyFont="1" applyFill="1" applyBorder="1" applyAlignment="1">
      <alignment horizontal="right" vertical="center" wrapText="1" shrinkToFit="1"/>
    </xf>
    <xf numFmtId="0" fontId="6" fillId="3" borderId="7" xfId="5" applyFont="1" applyFill="1" applyBorder="1" applyAlignment="1">
      <alignment horizontal="right" vertical="top" wrapText="1"/>
    </xf>
    <xf numFmtId="0" fontId="6" fillId="0" borderId="9" xfId="5" applyFont="1" applyBorder="1" applyAlignment="1">
      <alignment horizontal="right" vertical="top" wrapText="1"/>
    </xf>
    <xf numFmtId="0" fontId="6" fillId="0" borderId="11" xfId="5" applyFont="1" applyBorder="1" applyAlignment="1">
      <alignment horizontal="right" vertical="top" wrapText="1"/>
    </xf>
    <xf numFmtId="0" fontId="8" fillId="3" borderId="7" xfId="5" applyFont="1" applyFill="1" applyBorder="1" applyAlignment="1">
      <alignment horizontal="right" vertical="top" wrapText="1"/>
    </xf>
    <xf numFmtId="0" fontId="2" fillId="0" borderId="0" xfId="0" applyFont="1" applyAlignment="1">
      <alignment horizontal="right"/>
    </xf>
    <xf numFmtId="0" fontId="14" fillId="0" borderId="0" xfId="0" applyFont="1" applyAlignment="1">
      <alignment horizontal="right"/>
    </xf>
    <xf numFmtId="0" fontId="20" fillId="0" borderId="7" xfId="5" applyFont="1" applyBorder="1" applyAlignment="1">
      <alignment horizontal="right" wrapText="1" readingOrder="1"/>
    </xf>
    <xf numFmtId="0" fontId="19" fillId="6" borderId="7" xfId="5" applyFont="1" applyFill="1" applyBorder="1" applyAlignment="1">
      <alignment horizontal="center" vertical="top" wrapText="1"/>
    </xf>
    <xf numFmtId="170" fontId="24" fillId="0" borderId="7" xfId="5" applyNumberFormat="1" applyFont="1" applyBorder="1" applyAlignment="1">
      <alignment horizontal="center" vertical="center" shrinkToFit="1"/>
    </xf>
    <xf numFmtId="169" fontId="23" fillId="5" borderId="7" xfId="5" applyNumberFormat="1" applyFont="1" applyFill="1" applyBorder="1" applyAlignment="1">
      <alignment horizontal="center" vertical="center"/>
    </xf>
    <xf numFmtId="0" fontId="23" fillId="5" borderId="7" xfId="5" applyFont="1" applyFill="1" applyBorder="1" applyAlignment="1">
      <alignment horizontal="center" vertical="center"/>
    </xf>
    <xf numFmtId="0" fontId="6" fillId="3" borderId="7" xfId="5" applyFont="1" applyFill="1" applyBorder="1" applyAlignment="1">
      <alignment horizontal="center" vertical="top" wrapText="1"/>
    </xf>
    <xf numFmtId="0" fontId="12" fillId="0" borderId="0" xfId="5" applyAlignment="1">
      <alignment horizontal="center"/>
    </xf>
    <xf numFmtId="0" fontId="10" fillId="0" borderId="0" xfId="0" applyFont="1" applyAlignment="1">
      <alignment horizontal="center"/>
    </xf>
    <xf numFmtId="0" fontId="0" fillId="0" borderId="0" xfId="0" applyAlignment="1">
      <alignment horizontal="center"/>
    </xf>
    <xf numFmtId="0" fontId="26" fillId="0" borderId="0" xfId="5" applyFont="1" applyAlignment="1">
      <alignment vertical="top"/>
    </xf>
    <xf numFmtId="0" fontId="6" fillId="4" borderId="7" xfId="5" applyFont="1" applyFill="1" applyBorder="1" applyAlignment="1">
      <alignment vertical="top" wrapText="1"/>
    </xf>
    <xf numFmtId="0" fontId="2" fillId="0" borderId="0" xfId="0" applyFont="1" applyAlignment="1">
      <alignment vertical="top"/>
    </xf>
    <xf numFmtId="0" fontId="14" fillId="0" borderId="0" xfId="0" applyFont="1" applyAlignment="1">
      <alignment vertical="top"/>
    </xf>
    <xf numFmtId="0" fontId="6" fillId="5" borderId="7" xfId="0" applyFont="1" applyFill="1" applyBorder="1" applyAlignment="1">
      <alignment vertical="top" wrapText="1"/>
    </xf>
    <xf numFmtId="0" fontId="20" fillId="5" borderId="7" xfId="5" applyFont="1" applyFill="1" applyBorder="1" applyAlignment="1">
      <alignment horizontal="right" vertical="center"/>
    </xf>
    <xf numFmtId="39" fontId="29" fillId="5" borderId="7" xfId="0" applyNumberFormat="1" applyFont="1" applyFill="1" applyBorder="1" applyAlignment="1">
      <alignment horizontal="center" vertical="center" shrinkToFit="1"/>
    </xf>
    <xf numFmtId="168" fontId="19" fillId="5" borderId="7" xfId="5" applyNumberFormat="1" applyFont="1" applyFill="1" applyBorder="1" applyAlignment="1">
      <alignment horizontal="center" vertical="center"/>
    </xf>
    <xf numFmtId="0" fontId="32" fillId="0" borderId="0" xfId="0" applyFont="1" applyAlignment="1">
      <alignment vertical="center"/>
    </xf>
    <xf numFmtId="0" fontId="33" fillId="0" borderId="0" xfId="0" applyFont="1" applyAlignment="1">
      <alignment vertical="center"/>
    </xf>
    <xf numFmtId="0" fontId="34" fillId="0" borderId="0" xfId="0" applyFont="1"/>
    <xf numFmtId="0" fontId="35" fillId="0" borderId="0" xfId="0" applyFont="1"/>
    <xf numFmtId="0" fontId="18" fillId="6" borderId="7" xfId="5" applyFont="1" applyFill="1" applyBorder="1" applyAlignment="1">
      <alignment horizontal="center" vertical="top" wrapText="1"/>
    </xf>
    <xf numFmtId="0" fontId="7" fillId="3" borderId="7" xfId="5" applyFont="1" applyFill="1" applyBorder="1" applyAlignment="1">
      <alignment horizontal="center" vertical="top" wrapText="1"/>
    </xf>
    <xf numFmtId="0" fontId="5" fillId="3" borderId="7" xfId="5" applyFont="1" applyFill="1" applyBorder="1" applyAlignment="1">
      <alignment horizontal="center" vertical="top" wrapText="1"/>
    </xf>
    <xf numFmtId="0" fontId="3" fillId="0" borderId="0" xfId="0" applyFont="1" applyAlignment="1">
      <alignment horizontal="center"/>
    </xf>
    <xf numFmtId="167" fontId="18" fillId="5" borderId="7" xfId="5" applyNumberFormat="1" applyFont="1" applyFill="1" applyBorder="1" applyAlignment="1">
      <alignment horizontal="center" vertical="center"/>
    </xf>
    <xf numFmtId="0" fontId="36" fillId="3" borderId="7" xfId="5" applyFont="1" applyFill="1" applyBorder="1" applyAlignment="1">
      <alignment vertical="top" wrapText="1"/>
    </xf>
    <xf numFmtId="0" fontId="12" fillId="0" borderId="0" xfId="5" applyAlignment="1">
      <alignment horizontal="center" vertical="center"/>
    </xf>
    <xf numFmtId="0" fontId="20" fillId="0" borderId="7" xfId="5" applyFont="1" applyBorder="1" applyAlignment="1">
      <alignment horizontal="right" vertical="center" wrapText="1"/>
    </xf>
    <xf numFmtId="49" fontId="28" fillId="0" borderId="10" xfId="5" applyNumberFormat="1" applyFont="1" applyBorder="1" applyAlignment="1">
      <alignment horizontal="center" vertical="center" readingOrder="2"/>
    </xf>
    <xf numFmtId="0" fontId="19" fillId="2" borderId="9" xfId="5" applyFont="1" applyFill="1" applyBorder="1" applyAlignment="1">
      <alignment horizontal="center" vertical="center" wrapText="1"/>
    </xf>
    <xf numFmtId="0" fontId="18" fillId="2" borderId="9" xfId="5" applyFont="1" applyFill="1" applyBorder="1" applyAlignment="1">
      <alignment horizontal="center" vertical="center" textRotation="90" wrapText="1"/>
    </xf>
    <xf numFmtId="0" fontId="1" fillId="0" borderId="11" xfId="5" applyFont="1" applyBorder="1" applyAlignment="1">
      <alignment horizontal="center"/>
    </xf>
    <xf numFmtId="0" fontId="18" fillId="2" borderId="3" xfId="5" applyFont="1" applyFill="1" applyBorder="1" applyAlignment="1">
      <alignment horizontal="center" vertical="center" wrapText="1"/>
    </xf>
    <xf numFmtId="0" fontId="19" fillId="6" borderId="10" xfId="5" applyFont="1" applyFill="1" applyBorder="1" applyAlignment="1">
      <alignment horizontal="left" vertical="top" wrapText="1"/>
    </xf>
    <xf numFmtId="0" fontId="19" fillId="6" borderId="2" xfId="5" applyFont="1" applyFill="1" applyBorder="1" applyAlignment="1">
      <alignment horizontal="left" vertical="top" wrapText="1"/>
    </xf>
    <xf numFmtId="0" fontId="18" fillId="2" borderId="9" xfId="5" applyFont="1" applyFill="1" applyBorder="1" applyAlignment="1">
      <alignment horizontal="center" vertical="center" wrapText="1"/>
    </xf>
    <xf numFmtId="0" fontId="31" fillId="0" borderId="12" xfId="0" applyFont="1" applyBorder="1" applyAlignment="1">
      <alignment horizontal="center" vertical="center" wrapText="1"/>
    </xf>
    <xf numFmtId="0" fontId="31" fillId="0" borderId="12" xfId="0" applyFont="1" applyBorder="1" applyAlignment="1">
      <alignment horizontal="center" vertical="center" wrapText="1" readingOrder="1"/>
    </xf>
    <xf numFmtId="0" fontId="31" fillId="0" borderId="12" xfId="0" applyFont="1" applyBorder="1" applyAlignment="1">
      <alignment horizontal="center" vertical="center" readingOrder="1"/>
    </xf>
    <xf numFmtId="0" fontId="18" fillId="0" borderId="12" xfId="0" applyFont="1" applyBorder="1" applyAlignment="1">
      <alignment horizontal="left" vertical="center" wrapText="1" readingOrder="1"/>
    </xf>
    <xf numFmtId="0" fontId="23" fillId="0" borderId="12" xfId="0" applyFont="1" applyBorder="1" applyAlignment="1">
      <alignment horizontal="left" vertical="center" readingOrder="1"/>
    </xf>
    <xf numFmtId="0" fontId="18" fillId="0" borderId="12" xfId="0" applyFont="1" applyBorder="1" applyAlignment="1">
      <alignment horizontal="right" vertical="top" wrapText="1" readingOrder="2"/>
    </xf>
    <xf numFmtId="0" fontId="23" fillId="0" borderId="12" xfId="0" applyFont="1" applyBorder="1" applyAlignment="1">
      <alignment horizontal="right" vertical="top" readingOrder="2"/>
    </xf>
    <xf numFmtId="0" fontId="1" fillId="0" borderId="4" xfId="5" applyFont="1" applyBorder="1" applyAlignment="1"/>
    <xf numFmtId="0" fontId="1" fillId="0" borderId="5" xfId="5" applyFont="1" applyBorder="1" applyAlignment="1"/>
    <xf numFmtId="0" fontId="1" fillId="0" borderId="6" xfId="5" applyFont="1" applyBorder="1" applyAlignment="1"/>
    <xf numFmtId="0" fontId="1" fillId="0" borderId="11" xfId="5" applyFont="1" applyBorder="1" applyAlignment="1"/>
    <xf numFmtId="0" fontId="1" fillId="0" borderId="1" xfId="5" applyFont="1" applyBorder="1" applyAlignment="1"/>
    <xf numFmtId="0" fontId="1" fillId="0" borderId="2" xfId="5" applyFont="1" applyBorder="1" applyAlignment="1"/>
  </cellXfs>
  <cellStyles count="6">
    <cellStyle name="01.2Des" xfId="4" xr:uid="{C069E094-58FD-41F9-9EDB-3C2421F8EFA3}"/>
    <cellStyle name="01.2Rate+Amount" xfId="2" xr:uid="{A512CF91-D6DE-4C12-85F8-202243D9A73B}"/>
    <cellStyle name="01.2Ref." xfId="3" xr:uid="{25BCE17C-74AE-4FDB-BFEF-2AE03BB233DE}"/>
    <cellStyle name="Normal" xfId="0" builtinId="0"/>
    <cellStyle name="Normal 2" xfId="5" xr:uid="{711D68A4-1932-424C-AE4A-5A137D7B6AC4}"/>
    <cellStyle name="عادي 4 2" xfId="1" xr:uid="{3F8C8C0C-E4AD-4733-8B2A-A9A2E8B23D56}"/>
  </cellStyles>
  <dxfs count="279">
    <dxf>
      <font>
        <color theme="0"/>
      </font>
      <fill>
        <patternFill>
          <bgColor rgb="FF5B9BD5"/>
        </patternFill>
      </fill>
      <border>
        <left style="thin">
          <color rgb="FF5B9BD5"/>
        </left>
        <right style="thin">
          <color rgb="FF5B9BD5"/>
        </right>
      </border>
    </dxf>
    <dxf>
      <font>
        <b/>
        <i val="0"/>
        <u val="none"/>
        <color theme="0"/>
      </font>
      <fill>
        <patternFill>
          <bgColor rgb="FF4472C4"/>
        </patternFill>
      </fill>
      <border>
        <left style="thin">
          <color rgb="FF4472C4"/>
        </left>
        <right style="thin">
          <color rgb="FF4472C4"/>
        </right>
      </border>
    </dxf>
    <dxf>
      <fill>
        <patternFill>
          <bgColor rgb="FFD9E1F2"/>
        </patternFill>
      </fill>
    </dxf>
    <dxf>
      <font>
        <b/>
        <i val="0"/>
        <u val="none"/>
        <color theme="0"/>
      </font>
      <fill>
        <patternFill>
          <bgColor rgb="FF4472C4"/>
        </patternFill>
      </fill>
      <border>
        <left style="thin">
          <color rgb="FF4472C4"/>
        </left>
        <right style="thin">
          <color rgb="FF4472C4"/>
        </right>
      </border>
    </dxf>
    <dxf>
      <font>
        <color theme="0"/>
      </font>
      <fill>
        <patternFill>
          <bgColor rgb="FF5B9BD5"/>
        </patternFill>
      </fill>
      <border>
        <left style="thin">
          <color rgb="FF5B9BD5"/>
        </left>
        <right style="thin">
          <color rgb="FF5B9BD5"/>
        </right>
      </border>
    </dxf>
    <dxf>
      <fill>
        <patternFill>
          <bgColor rgb="FFD9E1F2"/>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bgColor rgb="FFD9E1F2"/>
        </patternFill>
      </fill>
    </dxf>
    <dxf>
      <font>
        <b/>
        <i val="0"/>
        <u val="none"/>
        <color theme="0"/>
      </font>
      <fill>
        <patternFill>
          <bgColor rgb="FF4472C4"/>
        </patternFill>
      </fill>
      <border>
        <left style="thin">
          <color rgb="FF4472C4"/>
        </left>
        <right style="thin">
          <color rgb="FF4472C4"/>
        </right>
      </border>
    </dxf>
    <dxf>
      <font>
        <color theme="0"/>
      </font>
      <fill>
        <patternFill>
          <bgColor rgb="FF5B9BD5"/>
        </patternFill>
      </fill>
      <border>
        <left style="thin">
          <color rgb="FF5B9BD5"/>
        </left>
        <right style="thin">
          <color rgb="FF5B9BD5"/>
        </right>
      </border>
    </dxf>
    <dxf>
      <fill>
        <patternFill patternType="solid">
          <fgColor rgb="FFCCCCFF"/>
          <bgColor rgb="FFCCCCFF"/>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3399"/>
          <bgColor rgb="FF333399"/>
        </patternFill>
      </fill>
    </dxf>
    <dxf>
      <fill>
        <patternFill patternType="solid">
          <fgColor rgb="FFCCCCFF"/>
          <bgColor rgb="FFCCCCFF"/>
        </patternFill>
      </fill>
    </dxf>
    <dxf>
      <fill>
        <patternFill patternType="solid">
          <fgColor rgb="FF993300"/>
          <bgColor rgb="FF993300"/>
        </patternFill>
      </fill>
    </dxf>
    <dxf>
      <fill>
        <patternFill patternType="solid">
          <fgColor rgb="FF993300"/>
          <bgColor rgb="FF993300"/>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bgColor rgb="FFD9E1F2"/>
        </patternFill>
      </fill>
    </dxf>
    <dxf>
      <font>
        <b/>
        <i val="0"/>
        <u val="none"/>
        <color theme="0"/>
      </font>
      <fill>
        <patternFill>
          <bgColor rgb="FF4472C4"/>
        </patternFill>
      </fill>
      <border>
        <left style="thin">
          <color rgb="FF4472C4"/>
        </left>
        <right style="thin">
          <color rgb="FF4472C4"/>
        </right>
      </border>
    </dxf>
    <dxf>
      <font>
        <color theme="0"/>
      </font>
      <fill>
        <patternFill>
          <bgColor rgb="FF5B9BD5"/>
        </patternFill>
      </fill>
      <border>
        <left style="thin">
          <color rgb="FF5B9BD5"/>
        </left>
        <right style="thin">
          <color rgb="FF5B9BD5"/>
        </right>
      </border>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ont>
        <b/>
        <i val="0"/>
        <u val="none"/>
        <color theme="0"/>
      </font>
      <fill>
        <patternFill>
          <bgColor rgb="FF4472C4"/>
        </patternFill>
      </fill>
      <border>
        <left style="thin">
          <color rgb="FF4472C4"/>
        </left>
        <right style="thin">
          <color rgb="FF4472C4"/>
        </right>
      </border>
    </dxf>
    <dxf>
      <font>
        <color theme="0"/>
      </font>
      <fill>
        <patternFill>
          <bgColor rgb="FF5B9BD5"/>
        </patternFill>
      </fill>
      <border>
        <left style="thin">
          <color rgb="FF5B9BD5"/>
        </left>
        <right style="thin">
          <color rgb="FF5B9BD5"/>
        </right>
      </border>
    </dxf>
    <dxf>
      <fill>
        <patternFill>
          <bgColor rgb="FFD9E1F2"/>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333399"/>
          <bgColor rgb="FF333399"/>
        </patternFill>
      </fill>
    </dxf>
    <dxf>
      <font>
        <color theme="0"/>
      </font>
      <fill>
        <patternFill>
          <bgColor rgb="FF5B9BD5"/>
        </patternFill>
      </fill>
      <border>
        <left style="thin">
          <color rgb="FF5B9BD5"/>
        </left>
        <right style="thin">
          <color rgb="FF5B9BD5"/>
        </right>
      </border>
    </dxf>
    <dxf>
      <fill>
        <patternFill>
          <bgColor rgb="FFD9E1F2"/>
        </patternFill>
      </fill>
    </dxf>
    <dxf>
      <font>
        <b/>
        <i val="0"/>
        <u val="none"/>
        <color theme="0"/>
      </font>
      <fill>
        <patternFill>
          <bgColor rgb="FF4472C4"/>
        </patternFill>
      </fill>
      <border>
        <left style="thin">
          <color rgb="FF4472C4"/>
        </left>
        <right style="thin">
          <color rgb="FF4472C4"/>
        </right>
      </border>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
      <fill>
        <patternFill patternType="solid">
          <fgColor rgb="FFCCCCFF"/>
          <bgColor rgb="FFCCCCFF"/>
        </patternFill>
      </fill>
    </dxf>
    <dxf>
      <fill>
        <patternFill patternType="solid">
          <fgColor rgb="FF33CCCC"/>
          <bgColor rgb="FF33CCCC"/>
        </patternFill>
      </fill>
    </dxf>
    <dxf>
      <fill>
        <patternFill patternType="solid">
          <fgColor rgb="FFCCCCFF"/>
          <bgColor rgb="FFCCCCFF"/>
        </patternFill>
      </fill>
    </dxf>
    <dxf>
      <fill>
        <patternFill patternType="solid">
          <fgColor rgb="FF33CCCC"/>
          <bgColor rgb="FF33CCCC"/>
        </patternFill>
      </fill>
    </dxf>
    <dxf>
      <fill>
        <patternFill patternType="solid">
          <fgColor rgb="FF333399"/>
          <bgColor rgb="FF333399"/>
        </patternFill>
      </fill>
    </dxf>
    <dxf>
      <fill>
        <patternFill patternType="solid">
          <fgColor rgb="FF33CCCC"/>
          <bgColor rgb="FF33CCCC"/>
        </patternFill>
      </fill>
    </dxf>
    <dxf>
      <fill>
        <patternFill patternType="solid">
          <fgColor rgb="FFCCCCFF"/>
          <bgColor rgb="FFCCCCFF"/>
        </patternFill>
      </fill>
    </dxf>
    <dxf>
      <fill>
        <patternFill patternType="solid">
          <fgColor rgb="FF333399"/>
          <bgColor rgb="FF3333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47625</xdr:colOff>
      <xdr:row>0</xdr:row>
      <xdr:rowOff>57150</xdr:rowOff>
    </xdr:from>
    <xdr:to>
      <xdr:col>1</xdr:col>
      <xdr:colOff>3009900</xdr:colOff>
      <xdr:row>0</xdr:row>
      <xdr:rowOff>971550</xdr:rowOff>
    </xdr:to>
    <xdr:pic>
      <xdr:nvPicPr>
        <xdr:cNvPr id="2" name="Picture 4" descr="photo3606">
          <a:extLst>
            <a:ext uri="{FF2B5EF4-FFF2-40B4-BE49-F238E27FC236}">
              <a16:creationId xmlns:a16="http://schemas.microsoft.com/office/drawing/2014/main" id="{7D94C1E4-DEB4-471E-BA3E-2A62E0936F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57150"/>
          <a:ext cx="360997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447675</xdr:colOff>
      <xdr:row>0</xdr:row>
      <xdr:rowOff>85725</xdr:rowOff>
    </xdr:from>
    <xdr:to>
      <xdr:col>6</xdr:col>
      <xdr:colOff>942975</xdr:colOff>
      <xdr:row>1</xdr:row>
      <xdr:rowOff>142875</xdr:rowOff>
    </xdr:to>
    <xdr:pic>
      <xdr:nvPicPr>
        <xdr:cNvPr id="3" name="صورة 137">
          <a:extLst>
            <a:ext uri="{FF2B5EF4-FFF2-40B4-BE49-F238E27FC236}">
              <a16:creationId xmlns:a16="http://schemas.microsoft.com/office/drawing/2014/main" id="{C2F17D75-C248-4E81-A4B2-591E0E681F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068550" y="85725"/>
          <a:ext cx="1762125"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2847975</xdr:colOff>
      <xdr:row>0</xdr:row>
      <xdr:rowOff>133350</xdr:rowOff>
    </xdr:from>
    <xdr:to>
      <xdr:col>4</xdr:col>
      <xdr:colOff>714375</xdr:colOff>
      <xdr:row>0</xdr:row>
      <xdr:rowOff>885825</xdr:rowOff>
    </xdr:to>
    <xdr:pic>
      <xdr:nvPicPr>
        <xdr:cNvPr id="4" name="صورة 135">
          <a:extLst>
            <a:ext uri="{FF2B5EF4-FFF2-40B4-BE49-F238E27FC236}">
              <a16:creationId xmlns:a16="http://schemas.microsoft.com/office/drawing/2014/main" id="{2271C175-4E1F-4B8F-89DC-948630ECD30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220325" y="133350"/>
          <a:ext cx="36480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47625</xdr:colOff>
      <xdr:row>0</xdr:row>
      <xdr:rowOff>57150</xdr:rowOff>
    </xdr:from>
    <xdr:to>
      <xdr:col>1</xdr:col>
      <xdr:colOff>3009900</xdr:colOff>
      <xdr:row>0</xdr:row>
      <xdr:rowOff>971550</xdr:rowOff>
    </xdr:to>
    <xdr:pic>
      <xdr:nvPicPr>
        <xdr:cNvPr id="5" name="Picture 4" descr="photo3606">
          <a:extLst>
            <a:ext uri="{FF2B5EF4-FFF2-40B4-BE49-F238E27FC236}">
              <a16:creationId xmlns:a16="http://schemas.microsoft.com/office/drawing/2014/main" id="{25701C89-D85E-4A21-868F-148EE3DA58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57150"/>
          <a:ext cx="360997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447675</xdr:colOff>
      <xdr:row>0</xdr:row>
      <xdr:rowOff>85725</xdr:rowOff>
    </xdr:from>
    <xdr:to>
      <xdr:col>6</xdr:col>
      <xdr:colOff>942975</xdr:colOff>
      <xdr:row>1</xdr:row>
      <xdr:rowOff>9525</xdr:rowOff>
    </xdr:to>
    <xdr:pic>
      <xdr:nvPicPr>
        <xdr:cNvPr id="6" name="صورة 137">
          <a:extLst>
            <a:ext uri="{FF2B5EF4-FFF2-40B4-BE49-F238E27FC236}">
              <a16:creationId xmlns:a16="http://schemas.microsoft.com/office/drawing/2014/main" id="{87A5E52A-145F-4C42-BC06-0749FCD5E1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068550" y="85725"/>
          <a:ext cx="1762125"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2847975</xdr:colOff>
      <xdr:row>0</xdr:row>
      <xdr:rowOff>133350</xdr:rowOff>
    </xdr:from>
    <xdr:to>
      <xdr:col>4</xdr:col>
      <xdr:colOff>714375</xdr:colOff>
      <xdr:row>0</xdr:row>
      <xdr:rowOff>885825</xdr:rowOff>
    </xdr:to>
    <xdr:pic>
      <xdr:nvPicPr>
        <xdr:cNvPr id="7" name="صورة 135">
          <a:extLst>
            <a:ext uri="{FF2B5EF4-FFF2-40B4-BE49-F238E27FC236}">
              <a16:creationId xmlns:a16="http://schemas.microsoft.com/office/drawing/2014/main" id="{BC9F35E2-7F02-44CB-BFB5-2D942321F49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220325" y="133350"/>
          <a:ext cx="36480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9"/>
  <sheetViews>
    <sheetView tabSelected="1" view="pageBreakPreview" zoomScaleNormal="59" zoomScaleSheetLayoutView="100" workbookViewId="0">
      <selection activeCell="B16" sqref="B16"/>
    </sheetView>
  </sheetViews>
  <sheetFormatPr defaultColWidth="12.5703125" defaultRowHeight="15.75"/>
  <cols>
    <col min="1" max="1" width="9.7109375" style="71" customWidth="1"/>
    <col min="2" max="2" width="91.7109375" style="75" customWidth="1"/>
    <col min="3" max="3" width="71.140625" style="62" customWidth="1"/>
    <col min="4" max="4" width="15.5703125" customWidth="1"/>
    <col min="5" max="5" width="16.42578125" customWidth="1"/>
    <col min="6" max="6" width="19" style="7" customWidth="1"/>
    <col min="7" max="7" width="19" style="71" customWidth="1"/>
    <col min="8" max="8" width="22.28515625" customWidth="1"/>
    <col min="9" max="9" width="15.42578125" customWidth="1"/>
    <col min="10" max="10" width="12" customWidth="1"/>
    <col min="11" max="26" width="9.28515625" customWidth="1"/>
  </cols>
  <sheetData>
    <row r="1" spans="1:26" s="81" customFormat="1" ht="92.45" customHeight="1">
      <c r="A1" s="100" t="s">
        <v>0</v>
      </c>
      <c r="B1" s="100"/>
      <c r="C1" s="100"/>
      <c r="D1" s="100"/>
      <c r="E1" s="100"/>
      <c r="F1" s="100"/>
      <c r="G1" s="100"/>
      <c r="H1" s="80"/>
      <c r="I1" s="80"/>
    </row>
    <row r="2" spans="1:26" s="83" customFormat="1" ht="58.15" customHeight="1">
      <c r="A2" s="101" t="s">
        <v>1</v>
      </c>
      <c r="B2" s="102"/>
      <c r="C2" s="102"/>
      <c r="D2" s="102"/>
      <c r="E2" s="102"/>
      <c r="F2" s="102"/>
      <c r="G2" s="102"/>
      <c r="H2" s="82"/>
      <c r="I2" s="82"/>
    </row>
    <row r="3" spans="1:26" s="83" customFormat="1" ht="156.75" customHeight="1">
      <c r="A3" s="103" t="s">
        <v>2</v>
      </c>
      <c r="B3" s="104"/>
      <c r="C3" s="104"/>
      <c r="D3" s="104"/>
      <c r="E3" s="104"/>
      <c r="F3" s="104"/>
      <c r="G3" s="104"/>
      <c r="H3" s="82"/>
      <c r="I3" s="82"/>
    </row>
    <row r="4" spans="1:26" s="83" customFormat="1" ht="144" customHeight="1">
      <c r="A4" s="105" t="s">
        <v>3</v>
      </c>
      <c r="B4" s="106"/>
      <c r="C4" s="106"/>
      <c r="D4" s="106"/>
      <c r="E4" s="106"/>
      <c r="F4" s="106"/>
      <c r="G4" s="106"/>
      <c r="H4" s="82"/>
      <c r="I4" s="82"/>
    </row>
    <row r="5" spans="1:26" ht="12.75" customHeight="1">
      <c r="A5" s="94" t="s">
        <v>4</v>
      </c>
      <c r="B5" s="96" t="s">
        <v>5</v>
      </c>
      <c r="C5" s="107"/>
      <c r="D5" s="93" t="s">
        <v>6</v>
      </c>
      <c r="E5" s="99" t="s">
        <v>7</v>
      </c>
      <c r="F5" s="93" t="s">
        <v>8</v>
      </c>
      <c r="G5" s="99" t="s">
        <v>9</v>
      </c>
      <c r="H5" s="1"/>
      <c r="I5" s="1"/>
      <c r="J5" s="1"/>
      <c r="K5" s="1"/>
      <c r="L5" s="1"/>
      <c r="M5" s="1"/>
      <c r="N5" s="1"/>
      <c r="O5" s="1"/>
      <c r="P5" s="1"/>
      <c r="Q5" s="1"/>
      <c r="R5" s="1"/>
      <c r="S5" s="1"/>
      <c r="T5" s="1"/>
      <c r="U5" s="1"/>
      <c r="V5" s="1"/>
      <c r="W5" s="1"/>
      <c r="X5" s="1"/>
      <c r="Y5" s="1"/>
      <c r="Z5" s="1"/>
    </row>
    <row r="6" spans="1:26" ht="69" customHeight="1">
      <c r="A6" s="95"/>
      <c r="B6" s="108"/>
      <c r="C6" s="109"/>
      <c r="D6" s="110"/>
      <c r="E6" s="110"/>
      <c r="F6" s="110"/>
      <c r="G6" s="95"/>
      <c r="H6" s="1"/>
      <c r="I6" s="1"/>
      <c r="J6" s="1"/>
      <c r="K6" s="1"/>
      <c r="L6" s="1"/>
      <c r="M6" s="1"/>
      <c r="N6" s="1"/>
      <c r="O6" s="1"/>
      <c r="P6" s="1"/>
      <c r="Q6" s="1"/>
      <c r="R6" s="1"/>
      <c r="S6" s="1"/>
      <c r="T6" s="1"/>
      <c r="U6" s="1"/>
      <c r="V6" s="1"/>
      <c r="W6" s="1"/>
      <c r="X6" s="1"/>
      <c r="Y6" s="1"/>
      <c r="Z6" s="1"/>
    </row>
    <row r="7" spans="1:26" ht="18.75">
      <c r="A7" s="97" t="s">
        <v>10</v>
      </c>
      <c r="B7" s="98"/>
      <c r="C7" s="46" t="s">
        <v>11</v>
      </c>
      <c r="D7" s="39"/>
      <c r="E7" s="41"/>
      <c r="F7" s="39"/>
      <c r="G7" s="84"/>
      <c r="H7" s="2"/>
      <c r="I7" s="2"/>
      <c r="J7" s="2"/>
      <c r="K7" s="2"/>
      <c r="L7" s="2"/>
      <c r="M7" s="2"/>
      <c r="N7" s="2"/>
      <c r="O7" s="2"/>
      <c r="P7" s="2"/>
      <c r="Q7" s="2"/>
      <c r="R7" s="2"/>
      <c r="S7" s="2"/>
      <c r="T7" s="2"/>
      <c r="U7" s="2"/>
      <c r="V7" s="2"/>
      <c r="W7" s="2"/>
      <c r="X7" s="2"/>
      <c r="Y7" s="2"/>
      <c r="Z7" s="2"/>
    </row>
    <row r="8" spans="1:26" ht="378">
      <c r="A8" s="8"/>
      <c r="B8" s="9" t="s">
        <v>12</v>
      </c>
      <c r="C8" s="10" t="s">
        <v>13</v>
      </c>
      <c r="D8" s="11" t="s">
        <v>14</v>
      </c>
      <c r="E8" s="12" t="s">
        <v>15</v>
      </c>
      <c r="F8" s="12"/>
      <c r="G8" s="12"/>
      <c r="H8" s="2"/>
      <c r="I8" s="2"/>
      <c r="J8" s="2"/>
      <c r="K8" s="2"/>
      <c r="L8" s="2"/>
      <c r="M8" s="2"/>
      <c r="N8" s="2"/>
      <c r="O8" s="2"/>
      <c r="P8" s="2"/>
      <c r="Q8" s="2"/>
      <c r="R8" s="2"/>
      <c r="S8" s="2"/>
      <c r="T8" s="2"/>
      <c r="U8" s="2"/>
      <c r="V8" s="2"/>
      <c r="W8" s="2"/>
      <c r="X8" s="2"/>
      <c r="Y8" s="2"/>
      <c r="Z8" s="2"/>
    </row>
    <row r="9" spans="1:26">
      <c r="A9" s="40">
        <v>1</v>
      </c>
      <c r="B9" s="39" t="s">
        <v>16</v>
      </c>
      <c r="C9" s="42" t="s">
        <v>17</v>
      </c>
      <c r="D9" s="39" t="s">
        <v>18</v>
      </c>
      <c r="E9" s="40"/>
      <c r="F9" s="40"/>
      <c r="G9" s="40"/>
      <c r="H9" s="2"/>
      <c r="I9" s="2"/>
      <c r="J9" s="2"/>
      <c r="K9" s="2"/>
      <c r="L9" s="2"/>
      <c r="M9" s="2"/>
      <c r="N9" s="2"/>
      <c r="O9" s="2"/>
      <c r="P9" s="2"/>
      <c r="Q9" s="2"/>
      <c r="R9" s="2"/>
      <c r="S9" s="2"/>
      <c r="T9" s="2"/>
      <c r="U9" s="2"/>
      <c r="V9" s="2"/>
      <c r="W9" s="2"/>
      <c r="X9" s="2"/>
      <c r="Y9" s="2"/>
      <c r="Z9" s="2"/>
    </row>
    <row r="10" spans="1:26">
      <c r="A10" s="13">
        <v>1.1000000000000001</v>
      </c>
      <c r="B10" s="14" t="s">
        <v>19</v>
      </c>
      <c r="C10" s="15" t="s">
        <v>20</v>
      </c>
      <c r="D10" s="16" t="s">
        <v>15</v>
      </c>
      <c r="E10" s="53" t="s">
        <v>15</v>
      </c>
      <c r="F10" s="53"/>
      <c r="G10" s="53"/>
      <c r="H10" s="2"/>
      <c r="I10" s="2"/>
      <c r="J10" s="2"/>
      <c r="K10" s="2"/>
      <c r="L10" s="2"/>
      <c r="M10" s="2"/>
      <c r="N10" s="2"/>
      <c r="O10" s="2"/>
      <c r="P10" s="2"/>
      <c r="Q10" s="2"/>
      <c r="R10" s="2"/>
      <c r="S10" s="2"/>
      <c r="T10" s="2"/>
      <c r="U10" s="2"/>
      <c r="V10" s="2"/>
      <c r="W10" s="2"/>
      <c r="X10" s="2"/>
      <c r="Y10" s="2"/>
      <c r="Z10" s="2"/>
    </row>
    <row r="11" spans="1:26" ht="189">
      <c r="A11" s="8" t="s">
        <v>21</v>
      </c>
      <c r="B11" s="18" t="s">
        <v>22</v>
      </c>
      <c r="C11" s="10" t="s">
        <v>23</v>
      </c>
      <c r="D11" s="11" t="s">
        <v>14</v>
      </c>
      <c r="E11" s="12" t="s">
        <v>15</v>
      </c>
      <c r="F11" s="12"/>
      <c r="G11" s="12"/>
      <c r="H11" s="2"/>
      <c r="I11" s="2"/>
      <c r="J11" s="2"/>
      <c r="K11" s="2"/>
      <c r="L11" s="2"/>
      <c r="M11" s="2"/>
      <c r="N11" s="2"/>
      <c r="O11" s="2"/>
      <c r="P11" s="2"/>
      <c r="Q11" s="2"/>
      <c r="R11" s="2"/>
      <c r="S11" s="2"/>
      <c r="T11" s="2"/>
      <c r="U11" s="2"/>
      <c r="V11" s="2"/>
      <c r="W11" s="2"/>
      <c r="X11" s="2"/>
      <c r="Y11" s="2"/>
      <c r="Z11" s="2"/>
    </row>
    <row r="12" spans="1:26">
      <c r="A12" s="13">
        <v>1.2</v>
      </c>
      <c r="B12" s="14" t="s">
        <v>24</v>
      </c>
      <c r="C12" s="57" t="s">
        <v>25</v>
      </c>
      <c r="D12" s="14"/>
      <c r="E12" s="20"/>
      <c r="F12" s="20"/>
      <c r="G12" s="85"/>
      <c r="H12" s="2"/>
      <c r="I12" s="2"/>
      <c r="J12" s="2"/>
      <c r="K12" s="2"/>
      <c r="L12" s="2"/>
      <c r="M12" s="2"/>
      <c r="N12" s="2"/>
      <c r="O12" s="2"/>
      <c r="P12" s="2"/>
      <c r="Q12" s="2"/>
      <c r="R12" s="2"/>
      <c r="S12" s="2"/>
      <c r="T12" s="2"/>
      <c r="U12" s="2"/>
      <c r="V12" s="2"/>
      <c r="W12" s="2"/>
      <c r="X12" s="2"/>
      <c r="Y12" s="2"/>
      <c r="Z12" s="2"/>
    </row>
    <row r="13" spans="1:26" ht="127.5" customHeight="1">
      <c r="A13" s="8" t="s">
        <v>26</v>
      </c>
      <c r="B13" s="18" t="s">
        <v>27</v>
      </c>
      <c r="C13" s="10" t="s">
        <v>28</v>
      </c>
      <c r="D13" s="11" t="s">
        <v>29</v>
      </c>
      <c r="E13" s="12">
        <v>10</v>
      </c>
      <c r="F13" s="45"/>
      <c r="G13" s="45"/>
      <c r="H13" s="2"/>
      <c r="I13" s="2"/>
      <c r="J13" s="2"/>
      <c r="K13" s="2"/>
      <c r="L13" s="2"/>
      <c r="M13" s="2"/>
      <c r="N13" s="2"/>
      <c r="O13" s="2"/>
      <c r="P13" s="2"/>
      <c r="Q13" s="2"/>
      <c r="R13" s="2"/>
      <c r="S13" s="2"/>
      <c r="T13" s="2"/>
      <c r="U13" s="2"/>
      <c r="V13" s="2"/>
      <c r="W13" s="2"/>
      <c r="X13" s="2"/>
      <c r="Y13" s="2"/>
      <c r="Z13" s="2"/>
    </row>
    <row r="14" spans="1:26" ht="129" customHeight="1">
      <c r="A14" s="8" t="s">
        <v>30</v>
      </c>
      <c r="B14" s="18" t="s">
        <v>31</v>
      </c>
      <c r="C14" s="10" t="s">
        <v>32</v>
      </c>
      <c r="D14" s="11" t="s">
        <v>29</v>
      </c>
      <c r="E14" s="12">
        <v>10</v>
      </c>
      <c r="F14" s="45"/>
      <c r="G14" s="45"/>
      <c r="H14" s="2"/>
      <c r="I14" s="2"/>
      <c r="J14" s="2"/>
      <c r="K14" s="2"/>
      <c r="L14" s="2"/>
      <c r="M14" s="2"/>
      <c r="N14" s="2"/>
      <c r="O14" s="2"/>
      <c r="P14" s="2"/>
      <c r="Q14" s="2"/>
      <c r="R14" s="2"/>
      <c r="S14" s="2"/>
      <c r="T14" s="2"/>
      <c r="U14" s="2"/>
      <c r="V14" s="2"/>
      <c r="W14" s="2"/>
      <c r="X14" s="2"/>
      <c r="Y14" s="2"/>
      <c r="Z14" s="2"/>
    </row>
    <row r="15" spans="1:26" ht="126" customHeight="1">
      <c r="A15" s="8" t="s">
        <v>33</v>
      </c>
      <c r="B15" s="18" t="s">
        <v>34</v>
      </c>
      <c r="C15" s="22" t="s">
        <v>35</v>
      </c>
      <c r="D15" s="11" t="s">
        <v>29</v>
      </c>
      <c r="E15" s="12">
        <v>100</v>
      </c>
      <c r="F15" s="45"/>
      <c r="G15" s="45"/>
      <c r="H15" s="2"/>
      <c r="I15" s="2"/>
      <c r="J15" s="2"/>
      <c r="K15" s="2"/>
      <c r="L15" s="2"/>
      <c r="M15" s="2"/>
      <c r="N15" s="2"/>
      <c r="O15" s="2"/>
      <c r="P15" s="2"/>
      <c r="Q15" s="2"/>
      <c r="R15" s="2"/>
      <c r="S15" s="2"/>
      <c r="T15" s="2"/>
      <c r="U15" s="2"/>
      <c r="V15" s="2"/>
      <c r="W15" s="2"/>
      <c r="X15" s="2"/>
      <c r="Y15" s="2"/>
      <c r="Z15" s="2"/>
    </row>
    <row r="16" spans="1:26" ht="153" customHeight="1">
      <c r="A16" s="8" t="s">
        <v>36</v>
      </c>
      <c r="B16" s="18" t="s">
        <v>37</v>
      </c>
      <c r="C16" s="10" t="s">
        <v>38</v>
      </c>
      <c r="D16" s="11" t="s">
        <v>29</v>
      </c>
      <c r="E16" s="12">
        <v>2</v>
      </c>
      <c r="F16" s="45"/>
      <c r="G16" s="45"/>
      <c r="H16" s="2"/>
      <c r="I16" s="2"/>
      <c r="J16" s="2"/>
      <c r="K16" s="2"/>
      <c r="L16" s="2"/>
      <c r="M16" s="2"/>
      <c r="N16" s="2"/>
      <c r="O16" s="2"/>
      <c r="P16" s="2"/>
      <c r="Q16" s="2"/>
      <c r="R16" s="2"/>
      <c r="S16" s="2"/>
      <c r="T16" s="2"/>
      <c r="U16" s="2"/>
      <c r="V16" s="2"/>
      <c r="W16" s="2"/>
      <c r="X16" s="2"/>
      <c r="Y16" s="2"/>
      <c r="Z16" s="2"/>
    </row>
    <row r="17" spans="1:26" ht="151.5" customHeight="1">
      <c r="A17" s="17" t="s">
        <v>39</v>
      </c>
      <c r="B17" s="18" t="s">
        <v>40</v>
      </c>
      <c r="C17" s="10" t="s">
        <v>41</v>
      </c>
      <c r="D17" s="11" t="s">
        <v>29</v>
      </c>
      <c r="E17" s="12">
        <v>2</v>
      </c>
      <c r="F17" s="45"/>
      <c r="G17" s="45"/>
      <c r="H17" s="2"/>
      <c r="I17" s="2"/>
      <c r="J17" s="2"/>
      <c r="K17" s="2"/>
      <c r="L17" s="2"/>
      <c r="M17" s="2"/>
      <c r="N17" s="2"/>
      <c r="O17" s="2"/>
      <c r="P17" s="2"/>
      <c r="Q17" s="2"/>
      <c r="R17" s="2"/>
      <c r="S17" s="2"/>
      <c r="T17" s="2"/>
      <c r="U17" s="2"/>
      <c r="V17" s="2"/>
      <c r="W17" s="2"/>
      <c r="X17" s="2"/>
      <c r="Y17" s="2"/>
      <c r="Z17" s="2"/>
    </row>
    <row r="18" spans="1:26" ht="116.25" customHeight="1">
      <c r="A18" s="8" t="s">
        <v>42</v>
      </c>
      <c r="B18" s="18" t="s">
        <v>43</v>
      </c>
      <c r="C18" s="10" t="s">
        <v>44</v>
      </c>
      <c r="D18" s="11" t="s">
        <v>29</v>
      </c>
      <c r="E18" s="12">
        <v>8</v>
      </c>
      <c r="F18" s="45"/>
      <c r="G18" s="45"/>
      <c r="H18" s="2"/>
      <c r="I18" s="2"/>
      <c r="J18" s="2"/>
      <c r="K18" s="2"/>
      <c r="L18" s="2"/>
      <c r="M18" s="2"/>
      <c r="N18" s="2"/>
      <c r="O18" s="2"/>
      <c r="P18" s="2"/>
      <c r="Q18" s="2"/>
      <c r="R18" s="2"/>
      <c r="S18" s="2"/>
      <c r="T18" s="2"/>
      <c r="U18" s="2"/>
      <c r="V18" s="2"/>
      <c r="W18" s="2"/>
      <c r="X18" s="2"/>
      <c r="Y18" s="2"/>
      <c r="Z18" s="2"/>
    </row>
    <row r="19" spans="1:26">
      <c r="A19" s="68">
        <v>1.3</v>
      </c>
      <c r="B19" s="14" t="s">
        <v>45</v>
      </c>
      <c r="C19" s="57" t="s">
        <v>46</v>
      </c>
      <c r="D19" s="14"/>
      <c r="E19" s="24"/>
      <c r="F19" s="24"/>
      <c r="G19" s="86"/>
      <c r="H19" s="2"/>
      <c r="I19" s="2"/>
      <c r="J19" s="2"/>
      <c r="K19" s="2"/>
      <c r="L19" s="2"/>
      <c r="M19" s="2"/>
      <c r="N19" s="2"/>
      <c r="O19" s="2"/>
      <c r="P19" s="2"/>
      <c r="Q19" s="2"/>
      <c r="R19" s="2"/>
      <c r="S19" s="2"/>
      <c r="T19" s="2"/>
      <c r="U19" s="2"/>
      <c r="V19" s="2"/>
      <c r="W19" s="2"/>
      <c r="X19" s="2"/>
      <c r="Y19" s="2"/>
      <c r="Z19" s="2"/>
    </row>
    <row r="20" spans="1:26" ht="81.75">
      <c r="A20" s="8" t="s">
        <v>47</v>
      </c>
      <c r="B20" s="18" t="s">
        <v>48</v>
      </c>
      <c r="C20" s="10" t="s">
        <v>49</v>
      </c>
      <c r="D20" s="11" t="s">
        <v>14</v>
      </c>
      <c r="E20" s="12" t="s">
        <v>15</v>
      </c>
      <c r="F20" s="12"/>
      <c r="G20" s="12"/>
      <c r="H20" s="2"/>
      <c r="I20" s="2"/>
      <c r="J20" s="2"/>
      <c r="K20" s="2"/>
      <c r="L20" s="2"/>
      <c r="M20" s="2"/>
      <c r="N20" s="2"/>
      <c r="O20" s="2"/>
      <c r="P20" s="2"/>
      <c r="Q20" s="2"/>
      <c r="R20" s="2"/>
      <c r="S20" s="2"/>
      <c r="T20" s="2"/>
      <c r="U20" s="2"/>
      <c r="V20" s="2"/>
      <c r="W20" s="2"/>
      <c r="X20" s="2"/>
      <c r="Y20" s="2"/>
      <c r="Z20" s="2"/>
    </row>
    <row r="21" spans="1:26" ht="116.25" customHeight="1">
      <c r="A21" s="23" t="s">
        <v>50</v>
      </c>
      <c r="B21" s="18" t="s">
        <v>51</v>
      </c>
      <c r="C21" s="43" t="s">
        <v>52</v>
      </c>
      <c r="D21" s="11" t="s">
        <v>29</v>
      </c>
      <c r="E21" s="12">
        <v>10</v>
      </c>
      <c r="F21" s="45"/>
      <c r="G21" s="45"/>
      <c r="H21" s="2"/>
      <c r="I21" s="2"/>
      <c r="J21" s="2"/>
      <c r="K21" s="2"/>
      <c r="L21" s="2"/>
      <c r="M21" s="2"/>
      <c r="N21" s="2"/>
      <c r="O21" s="2"/>
      <c r="P21" s="2"/>
      <c r="Q21" s="2"/>
      <c r="R21" s="2"/>
      <c r="S21" s="2"/>
      <c r="T21" s="2"/>
      <c r="U21" s="2"/>
      <c r="V21" s="2"/>
      <c r="W21" s="2"/>
      <c r="X21" s="2"/>
      <c r="Y21" s="2"/>
      <c r="Z21" s="2"/>
    </row>
    <row r="22" spans="1:26">
      <c r="A22" s="40">
        <v>2</v>
      </c>
      <c r="B22" s="39" t="s">
        <v>53</v>
      </c>
      <c r="C22" s="46" t="s">
        <v>54</v>
      </c>
      <c r="D22" s="39" t="s">
        <v>18</v>
      </c>
      <c r="E22" s="39"/>
      <c r="F22" s="39"/>
      <c r="G22" s="64"/>
      <c r="H22" s="2"/>
      <c r="I22" s="2"/>
      <c r="J22" s="2"/>
      <c r="K22" s="2"/>
      <c r="L22" s="2"/>
      <c r="M22" s="2"/>
      <c r="N22" s="2"/>
      <c r="O22" s="2"/>
      <c r="P22" s="2"/>
      <c r="Q22" s="2"/>
      <c r="R22" s="2"/>
      <c r="S22" s="2"/>
      <c r="T22" s="2"/>
      <c r="U22" s="2"/>
      <c r="V22" s="2"/>
      <c r="W22" s="2"/>
      <c r="X22" s="2"/>
      <c r="Y22" s="2"/>
      <c r="Z22" s="2"/>
    </row>
    <row r="23" spans="1:26" ht="126">
      <c r="A23" s="65"/>
      <c r="B23" s="18" t="s">
        <v>55</v>
      </c>
      <c r="C23" s="10" t="s">
        <v>56</v>
      </c>
      <c r="D23" s="11" t="s">
        <v>14</v>
      </c>
      <c r="E23" s="45" t="s">
        <v>15</v>
      </c>
      <c r="F23" s="45"/>
      <c r="G23" s="45"/>
      <c r="H23" s="2"/>
      <c r="I23" s="2"/>
      <c r="J23" s="2"/>
      <c r="K23" s="2"/>
      <c r="L23" s="2"/>
      <c r="M23" s="2"/>
      <c r="N23" s="2"/>
      <c r="O23" s="2"/>
      <c r="P23" s="2"/>
      <c r="Q23" s="2"/>
      <c r="R23" s="2"/>
      <c r="S23" s="2"/>
      <c r="T23" s="2"/>
      <c r="U23" s="2"/>
      <c r="V23" s="2"/>
      <c r="W23" s="2"/>
      <c r="X23" s="2"/>
      <c r="Y23" s="2"/>
      <c r="Z23" s="2"/>
    </row>
    <row r="24" spans="1:26">
      <c r="A24" s="25">
        <v>2.1</v>
      </c>
      <c r="B24" s="14" t="s">
        <v>57</v>
      </c>
      <c r="C24" s="57" t="s">
        <v>58</v>
      </c>
      <c r="D24" s="14"/>
      <c r="E24" s="24"/>
      <c r="F24" s="24"/>
      <c r="G24" s="86"/>
      <c r="H24" s="2"/>
      <c r="I24" s="2"/>
      <c r="J24" s="2"/>
      <c r="K24" s="2"/>
      <c r="L24" s="2"/>
      <c r="M24" s="2"/>
      <c r="N24" s="2"/>
      <c r="O24" s="2"/>
      <c r="P24" s="2"/>
      <c r="Q24" s="2"/>
      <c r="R24" s="2"/>
      <c r="S24" s="2"/>
      <c r="T24" s="2"/>
      <c r="U24" s="2"/>
      <c r="V24" s="2"/>
      <c r="W24" s="2"/>
      <c r="X24" s="2"/>
      <c r="Y24" s="2"/>
      <c r="Z24" s="2"/>
    </row>
    <row r="25" spans="1:26" ht="18.75">
      <c r="A25" s="17" t="s">
        <v>59</v>
      </c>
      <c r="B25" s="73" t="s">
        <v>60</v>
      </c>
      <c r="C25" s="10" t="s">
        <v>61</v>
      </c>
      <c r="D25" s="11" t="s">
        <v>29</v>
      </c>
      <c r="E25" s="12">
        <v>40</v>
      </c>
      <c r="F25" s="45"/>
      <c r="G25" s="45"/>
      <c r="H25" s="2"/>
      <c r="I25" s="2"/>
      <c r="J25" s="2"/>
      <c r="K25" s="2"/>
      <c r="L25" s="2"/>
      <c r="M25" s="2"/>
      <c r="N25" s="2"/>
      <c r="O25" s="2"/>
      <c r="P25" s="2"/>
      <c r="Q25" s="2"/>
      <c r="R25" s="2"/>
      <c r="S25" s="2"/>
      <c r="T25" s="2"/>
      <c r="U25" s="2"/>
      <c r="V25" s="2"/>
      <c r="W25" s="2"/>
      <c r="X25" s="2"/>
      <c r="Y25" s="2"/>
      <c r="Z25" s="2"/>
    </row>
    <row r="26" spans="1:26" ht="31.5">
      <c r="A26" s="17" t="s">
        <v>62</v>
      </c>
      <c r="B26" s="73" t="s">
        <v>63</v>
      </c>
      <c r="C26" s="10" t="s">
        <v>64</v>
      </c>
      <c r="D26" s="11" t="s">
        <v>29</v>
      </c>
      <c r="E26" s="67">
        <v>35</v>
      </c>
      <c r="F26" s="45"/>
      <c r="G26" s="45"/>
      <c r="H26" s="2"/>
      <c r="I26" s="2"/>
      <c r="J26" s="2"/>
      <c r="K26" s="2"/>
      <c r="L26" s="2"/>
      <c r="M26" s="2"/>
      <c r="N26" s="2"/>
      <c r="O26" s="2"/>
      <c r="P26" s="2"/>
      <c r="Q26" s="2"/>
      <c r="R26" s="2"/>
      <c r="S26" s="2"/>
      <c r="T26" s="2"/>
      <c r="U26" s="2"/>
      <c r="V26" s="2"/>
      <c r="W26" s="2"/>
      <c r="X26" s="2"/>
      <c r="Y26" s="2"/>
      <c r="Z26" s="2"/>
    </row>
    <row r="27" spans="1:26" ht="18.75">
      <c r="A27" s="17" t="s">
        <v>65</v>
      </c>
      <c r="B27" s="73" t="s">
        <v>66</v>
      </c>
      <c r="C27" s="26" t="s">
        <v>67</v>
      </c>
      <c r="D27" s="11" t="s">
        <v>29</v>
      </c>
      <c r="E27" s="12">
        <v>25</v>
      </c>
      <c r="F27" s="45"/>
      <c r="G27" s="45"/>
      <c r="H27" s="2"/>
      <c r="I27" s="2"/>
      <c r="J27" s="2"/>
      <c r="K27" s="2"/>
      <c r="L27" s="2"/>
      <c r="M27" s="2"/>
      <c r="N27" s="2"/>
      <c r="O27" s="2"/>
      <c r="P27" s="2"/>
      <c r="Q27" s="2"/>
      <c r="R27" s="2"/>
      <c r="S27" s="2"/>
      <c r="T27" s="2"/>
      <c r="U27" s="2"/>
      <c r="V27" s="2"/>
      <c r="W27" s="2"/>
      <c r="X27" s="2"/>
      <c r="Y27" s="2"/>
      <c r="Z27" s="2"/>
    </row>
    <row r="28" spans="1:26" ht="31.5">
      <c r="A28" s="17" t="s">
        <v>68</v>
      </c>
      <c r="B28" s="73" t="s">
        <v>69</v>
      </c>
      <c r="C28" s="10" t="s">
        <v>70</v>
      </c>
      <c r="D28" s="11" t="s">
        <v>29</v>
      </c>
      <c r="E28" s="67">
        <v>25</v>
      </c>
      <c r="F28" s="45"/>
      <c r="G28" s="45"/>
      <c r="H28" s="2"/>
      <c r="I28" s="2"/>
      <c r="J28" s="2"/>
      <c r="K28" s="2"/>
      <c r="L28" s="2"/>
      <c r="M28" s="2"/>
      <c r="N28" s="2"/>
      <c r="O28" s="2"/>
      <c r="P28" s="2"/>
      <c r="Q28" s="2"/>
      <c r="R28" s="2"/>
      <c r="S28" s="2"/>
      <c r="T28" s="2"/>
      <c r="U28" s="2"/>
      <c r="V28" s="2"/>
      <c r="W28" s="2"/>
      <c r="X28" s="2"/>
      <c r="Y28" s="2"/>
      <c r="Z28" s="2"/>
    </row>
    <row r="29" spans="1:26" ht="31.5">
      <c r="A29" s="17" t="s">
        <v>71</v>
      </c>
      <c r="B29" s="73" t="s">
        <v>72</v>
      </c>
      <c r="C29" s="26" t="s">
        <v>73</v>
      </c>
      <c r="D29" s="11" t="s">
        <v>29</v>
      </c>
      <c r="E29" s="12">
        <v>1</v>
      </c>
      <c r="F29" s="45"/>
      <c r="G29" s="45"/>
      <c r="H29" s="2"/>
      <c r="I29" s="2"/>
      <c r="J29" s="2"/>
      <c r="K29" s="2"/>
      <c r="L29" s="2"/>
      <c r="M29" s="2"/>
      <c r="N29" s="2"/>
      <c r="O29" s="2"/>
      <c r="P29" s="2"/>
      <c r="Q29" s="2"/>
      <c r="R29" s="2"/>
      <c r="S29" s="2"/>
      <c r="T29" s="2"/>
      <c r="U29" s="2"/>
      <c r="V29" s="2"/>
      <c r="W29" s="2"/>
      <c r="X29" s="2"/>
      <c r="Y29" s="2"/>
      <c r="Z29" s="2"/>
    </row>
    <row r="30" spans="1:26" ht="31.5">
      <c r="A30" s="17" t="s">
        <v>74</v>
      </c>
      <c r="B30" s="73" t="s">
        <v>75</v>
      </c>
      <c r="C30" s="26" t="s">
        <v>76</v>
      </c>
      <c r="D30" s="11" t="s">
        <v>29</v>
      </c>
      <c r="E30" s="12">
        <v>3</v>
      </c>
      <c r="F30" s="45"/>
      <c r="G30" s="45"/>
      <c r="H30" s="2"/>
      <c r="I30" s="2"/>
      <c r="J30" s="2"/>
      <c r="K30" s="2"/>
      <c r="L30" s="2"/>
      <c r="M30" s="2"/>
      <c r="N30" s="2"/>
      <c r="O30" s="2"/>
      <c r="P30" s="2"/>
      <c r="Q30" s="2"/>
      <c r="R30" s="2"/>
      <c r="S30" s="2"/>
      <c r="T30" s="2"/>
      <c r="U30" s="2"/>
      <c r="V30" s="2"/>
      <c r="W30" s="2"/>
      <c r="X30" s="2"/>
      <c r="Y30" s="2"/>
      <c r="Z30" s="2"/>
    </row>
    <row r="31" spans="1:26">
      <c r="A31" s="13">
        <v>2.2000000000000002</v>
      </c>
      <c r="B31" s="14" t="s">
        <v>77</v>
      </c>
      <c r="C31" s="57" t="s">
        <v>78</v>
      </c>
      <c r="D31" s="14"/>
      <c r="E31" s="24"/>
      <c r="F31" s="24"/>
      <c r="G31" s="86"/>
      <c r="H31" s="2"/>
      <c r="I31" s="2"/>
      <c r="J31" s="2"/>
      <c r="K31" s="2"/>
      <c r="L31" s="2"/>
      <c r="M31" s="2"/>
      <c r="N31" s="2"/>
      <c r="O31" s="2"/>
      <c r="P31" s="2"/>
      <c r="Q31" s="2"/>
      <c r="R31" s="2"/>
      <c r="S31" s="2"/>
      <c r="T31" s="2"/>
      <c r="U31" s="2"/>
      <c r="V31" s="2"/>
      <c r="W31" s="2"/>
      <c r="X31" s="2"/>
      <c r="Y31" s="2"/>
      <c r="Z31" s="2"/>
    </row>
    <row r="32" spans="1:26" ht="31.5">
      <c r="A32" s="17" t="s">
        <v>79</v>
      </c>
      <c r="B32" s="18" t="s">
        <v>80</v>
      </c>
      <c r="C32" s="43" t="s">
        <v>81</v>
      </c>
      <c r="D32" s="11" t="s">
        <v>29</v>
      </c>
      <c r="E32" s="12">
        <v>2</v>
      </c>
      <c r="F32" s="45"/>
      <c r="G32" s="45"/>
      <c r="H32" s="2"/>
      <c r="I32" s="2"/>
      <c r="J32" s="2"/>
      <c r="K32" s="2"/>
      <c r="L32" s="2"/>
      <c r="M32" s="2"/>
      <c r="N32" s="2"/>
      <c r="O32" s="2"/>
      <c r="P32" s="2"/>
      <c r="Q32" s="2"/>
      <c r="R32" s="2"/>
      <c r="S32" s="2"/>
      <c r="T32" s="2"/>
      <c r="U32" s="2"/>
      <c r="V32" s="2"/>
      <c r="W32" s="2"/>
      <c r="X32" s="2"/>
      <c r="Y32" s="2"/>
      <c r="Z32" s="2"/>
    </row>
    <row r="33" spans="1:26">
      <c r="A33" s="40">
        <v>3</v>
      </c>
      <c r="B33" s="39" t="s">
        <v>82</v>
      </c>
      <c r="C33" s="42" t="s">
        <v>83</v>
      </c>
      <c r="D33" s="39"/>
      <c r="E33" s="40"/>
      <c r="F33" s="40"/>
      <c r="G33" s="40"/>
      <c r="H33" s="2"/>
      <c r="I33" s="2"/>
      <c r="J33" s="2"/>
      <c r="K33" s="2"/>
      <c r="L33" s="2"/>
      <c r="M33" s="2"/>
      <c r="N33" s="2"/>
      <c r="O33" s="2"/>
      <c r="P33" s="2"/>
      <c r="Q33" s="2"/>
      <c r="R33" s="2"/>
      <c r="S33" s="2"/>
      <c r="T33" s="2"/>
      <c r="U33" s="2"/>
      <c r="V33" s="2"/>
      <c r="W33" s="2"/>
      <c r="X33" s="2"/>
      <c r="Y33" s="2"/>
      <c r="Z33" s="2"/>
    </row>
    <row r="34" spans="1:26" ht="94.5">
      <c r="A34" s="17">
        <v>3.1</v>
      </c>
      <c r="B34" s="18" t="s">
        <v>84</v>
      </c>
      <c r="C34" s="43" t="s">
        <v>85</v>
      </c>
      <c r="D34" s="11" t="s">
        <v>86</v>
      </c>
      <c r="E34" s="12" t="s">
        <v>15</v>
      </c>
      <c r="F34" s="12"/>
      <c r="G34" s="12"/>
      <c r="H34" s="2"/>
      <c r="I34" s="2"/>
      <c r="J34" s="2"/>
      <c r="K34" s="2"/>
      <c r="L34" s="2"/>
      <c r="M34" s="2"/>
      <c r="N34" s="2"/>
      <c r="O34" s="2"/>
      <c r="P34" s="2"/>
      <c r="Q34" s="2"/>
      <c r="R34" s="2"/>
      <c r="S34" s="2"/>
      <c r="T34" s="2"/>
      <c r="U34" s="2"/>
      <c r="V34" s="2"/>
      <c r="W34" s="2"/>
      <c r="X34" s="2"/>
      <c r="Y34" s="2"/>
      <c r="Z34" s="2"/>
    </row>
    <row r="35" spans="1:26" ht="18.75">
      <c r="A35" s="17" t="s">
        <v>87</v>
      </c>
      <c r="B35" s="18" t="s">
        <v>88</v>
      </c>
      <c r="C35" s="43" t="s">
        <v>89</v>
      </c>
      <c r="D35" s="11" t="s">
        <v>29</v>
      </c>
      <c r="E35" s="12">
        <v>2</v>
      </c>
      <c r="F35" s="45"/>
      <c r="G35" s="45"/>
      <c r="H35" s="2"/>
      <c r="I35" s="2"/>
      <c r="J35" s="2"/>
      <c r="K35" s="2"/>
      <c r="L35" s="2"/>
      <c r="M35" s="2"/>
      <c r="N35" s="2"/>
      <c r="O35" s="2"/>
      <c r="P35" s="2"/>
      <c r="Q35" s="2"/>
      <c r="R35" s="2"/>
      <c r="S35" s="2"/>
      <c r="T35" s="2"/>
      <c r="U35" s="2"/>
      <c r="V35" s="2"/>
      <c r="W35" s="2"/>
      <c r="X35" s="2"/>
      <c r="Y35" s="2"/>
      <c r="Z35" s="2"/>
    </row>
    <row r="36" spans="1:26" ht="94.5">
      <c r="A36" s="17" t="s">
        <v>90</v>
      </c>
      <c r="B36" s="18" t="s">
        <v>91</v>
      </c>
      <c r="C36" s="43" t="s">
        <v>92</v>
      </c>
      <c r="D36" s="11" t="s">
        <v>29</v>
      </c>
      <c r="E36" s="12">
        <v>2</v>
      </c>
      <c r="F36" s="45"/>
      <c r="G36" s="45"/>
      <c r="H36" s="2"/>
      <c r="I36" s="2"/>
      <c r="J36" s="2"/>
      <c r="K36" s="2"/>
      <c r="L36" s="2"/>
      <c r="M36" s="2"/>
      <c r="N36" s="2"/>
      <c r="O36" s="2"/>
      <c r="P36" s="2"/>
      <c r="Q36" s="2"/>
      <c r="R36" s="2"/>
      <c r="S36" s="2"/>
      <c r="T36" s="2"/>
      <c r="U36" s="2"/>
      <c r="V36" s="2"/>
      <c r="W36" s="2"/>
      <c r="X36" s="2"/>
      <c r="Y36" s="2"/>
      <c r="Z36" s="2"/>
    </row>
    <row r="37" spans="1:26">
      <c r="A37" s="40">
        <v>4</v>
      </c>
      <c r="B37" s="39" t="s">
        <v>93</v>
      </c>
      <c r="C37" s="42" t="s">
        <v>94</v>
      </c>
      <c r="D37" s="39"/>
      <c r="E37" s="40"/>
      <c r="F37" s="40"/>
      <c r="G37" s="40"/>
      <c r="H37" s="2"/>
      <c r="I37" s="2"/>
      <c r="J37" s="2"/>
      <c r="K37" s="2"/>
      <c r="L37" s="2"/>
      <c r="M37" s="2"/>
      <c r="N37" s="2"/>
      <c r="O37" s="2"/>
      <c r="P37" s="2"/>
      <c r="Q37" s="2"/>
      <c r="R37" s="2"/>
      <c r="S37" s="2"/>
      <c r="T37" s="2"/>
      <c r="U37" s="2"/>
      <c r="V37" s="2"/>
      <c r="W37" s="2"/>
      <c r="X37" s="2"/>
      <c r="Y37" s="2"/>
      <c r="Z37" s="2"/>
    </row>
    <row r="38" spans="1:26">
      <c r="A38" s="13">
        <v>4.0999999999999996</v>
      </c>
      <c r="B38" s="14" t="s">
        <v>95</v>
      </c>
      <c r="C38" s="57" t="s">
        <v>96</v>
      </c>
      <c r="D38" s="14"/>
      <c r="E38" s="24"/>
      <c r="F38" s="24"/>
      <c r="G38" s="86"/>
      <c r="H38" s="2"/>
      <c r="I38" s="2"/>
      <c r="J38" s="2"/>
      <c r="K38" s="2"/>
      <c r="L38" s="2"/>
      <c r="M38" s="2"/>
      <c r="N38" s="2"/>
      <c r="O38" s="2"/>
      <c r="P38" s="2"/>
      <c r="Q38" s="2"/>
      <c r="R38" s="2"/>
      <c r="S38" s="2"/>
      <c r="T38" s="2"/>
      <c r="U38" s="2"/>
      <c r="V38" s="2"/>
      <c r="W38" s="2"/>
      <c r="X38" s="2"/>
      <c r="Y38" s="2"/>
      <c r="Z38" s="2"/>
    </row>
    <row r="39" spans="1:26" ht="47.25">
      <c r="A39" s="17" t="s">
        <v>97</v>
      </c>
      <c r="B39" s="18" t="s">
        <v>98</v>
      </c>
      <c r="C39" s="43" t="s">
        <v>99</v>
      </c>
      <c r="D39" s="11" t="s">
        <v>86</v>
      </c>
      <c r="E39" s="12" t="s">
        <v>15</v>
      </c>
      <c r="F39" s="12"/>
      <c r="G39" s="12"/>
      <c r="H39" s="2"/>
      <c r="I39" s="2"/>
      <c r="J39" s="2"/>
      <c r="K39" s="2"/>
      <c r="L39" s="2"/>
      <c r="M39" s="2"/>
      <c r="N39" s="2"/>
      <c r="O39" s="2"/>
      <c r="P39" s="2"/>
      <c r="Q39" s="2"/>
      <c r="R39" s="2"/>
      <c r="S39" s="2"/>
      <c r="T39" s="2"/>
      <c r="U39" s="2"/>
      <c r="V39" s="2"/>
      <c r="W39" s="2"/>
      <c r="X39" s="2"/>
      <c r="Y39" s="2"/>
      <c r="Z39" s="2"/>
    </row>
    <row r="40" spans="1:26" ht="126">
      <c r="A40" s="27" t="s">
        <v>100</v>
      </c>
      <c r="B40" s="18" t="s">
        <v>101</v>
      </c>
      <c r="C40" s="43" t="s">
        <v>102</v>
      </c>
      <c r="D40" s="11" t="s">
        <v>29</v>
      </c>
      <c r="E40" s="12">
        <v>1</v>
      </c>
      <c r="F40" s="45"/>
      <c r="G40" s="45"/>
      <c r="H40" s="2"/>
      <c r="I40" s="2"/>
      <c r="J40" s="2"/>
      <c r="K40" s="2"/>
      <c r="L40" s="2"/>
      <c r="M40" s="2"/>
      <c r="N40" s="2"/>
      <c r="O40" s="2"/>
      <c r="P40" s="2"/>
      <c r="Q40" s="2"/>
      <c r="R40" s="2"/>
      <c r="S40" s="2"/>
      <c r="T40" s="2"/>
      <c r="U40" s="2"/>
      <c r="V40" s="2"/>
      <c r="W40" s="2"/>
      <c r="X40" s="2"/>
      <c r="Y40" s="2"/>
      <c r="Z40" s="2"/>
    </row>
    <row r="41" spans="1:26" ht="106.5" customHeight="1">
      <c r="A41" s="17" t="s">
        <v>103</v>
      </c>
      <c r="B41" s="18" t="s">
        <v>104</v>
      </c>
      <c r="C41" s="43" t="s">
        <v>105</v>
      </c>
      <c r="D41" s="11" t="s">
        <v>29</v>
      </c>
      <c r="E41" s="12">
        <v>2</v>
      </c>
      <c r="F41" s="45"/>
      <c r="G41" s="45"/>
      <c r="H41" s="2"/>
      <c r="I41" s="2"/>
      <c r="J41" s="2"/>
      <c r="K41" s="2"/>
      <c r="L41" s="2"/>
      <c r="M41" s="2"/>
      <c r="N41" s="2"/>
      <c r="O41" s="2"/>
      <c r="P41" s="2"/>
      <c r="Q41" s="2"/>
      <c r="R41" s="2"/>
      <c r="S41" s="2"/>
      <c r="T41" s="2"/>
      <c r="U41" s="2"/>
      <c r="V41" s="2"/>
      <c r="W41" s="2"/>
      <c r="X41" s="2"/>
      <c r="Y41" s="2"/>
      <c r="Z41" s="2"/>
    </row>
    <row r="42" spans="1:26">
      <c r="A42" s="13">
        <v>4.2</v>
      </c>
      <c r="B42" s="14" t="s">
        <v>106</v>
      </c>
      <c r="C42" s="57" t="s">
        <v>107</v>
      </c>
      <c r="D42" s="14"/>
      <c r="E42" s="24"/>
      <c r="F42" s="24"/>
      <c r="G42" s="86"/>
      <c r="H42" s="2"/>
      <c r="I42" s="2"/>
      <c r="J42" s="2"/>
      <c r="K42" s="2"/>
      <c r="L42" s="2"/>
      <c r="M42" s="2"/>
      <c r="N42" s="2"/>
      <c r="O42" s="2"/>
      <c r="P42" s="2"/>
      <c r="Q42" s="2"/>
      <c r="R42" s="2"/>
      <c r="S42" s="2"/>
      <c r="T42" s="2"/>
      <c r="U42" s="2"/>
      <c r="V42" s="2"/>
      <c r="W42" s="2"/>
      <c r="X42" s="2"/>
      <c r="Y42" s="2"/>
      <c r="Z42" s="2"/>
    </row>
    <row r="43" spans="1:26" ht="94.5">
      <c r="A43" s="17" t="s">
        <v>108</v>
      </c>
      <c r="B43" s="18" t="s">
        <v>109</v>
      </c>
      <c r="C43" s="43" t="s">
        <v>110</v>
      </c>
      <c r="D43" s="11" t="s">
        <v>29</v>
      </c>
      <c r="E43" s="12">
        <v>86</v>
      </c>
      <c r="F43" s="45"/>
      <c r="G43" s="45"/>
      <c r="H43" s="2"/>
      <c r="I43" s="2"/>
      <c r="J43" s="2"/>
      <c r="K43" s="2"/>
      <c r="L43" s="2"/>
      <c r="M43" s="2"/>
      <c r="N43" s="2"/>
      <c r="O43" s="2"/>
      <c r="P43" s="2"/>
      <c r="Q43" s="2"/>
      <c r="R43" s="2"/>
      <c r="S43" s="2"/>
      <c r="T43" s="2"/>
      <c r="U43" s="2"/>
      <c r="V43" s="2"/>
      <c r="W43" s="2"/>
      <c r="X43" s="2"/>
      <c r="Y43" s="2"/>
      <c r="Z43" s="2"/>
    </row>
    <row r="44" spans="1:26" ht="94.5">
      <c r="A44" s="17" t="s">
        <v>111</v>
      </c>
      <c r="B44" s="18" t="s">
        <v>112</v>
      </c>
      <c r="C44" s="43" t="s">
        <v>113</v>
      </c>
      <c r="D44" s="11" t="s">
        <v>29</v>
      </c>
      <c r="E44" s="12">
        <v>89</v>
      </c>
      <c r="F44" s="45"/>
      <c r="G44" s="45"/>
      <c r="H44" s="2"/>
      <c r="I44" s="2"/>
      <c r="J44" s="2"/>
      <c r="K44" s="2"/>
      <c r="L44" s="2"/>
      <c r="M44" s="2"/>
      <c r="N44" s="2"/>
      <c r="O44" s="2"/>
      <c r="P44" s="2"/>
      <c r="Q44" s="2"/>
      <c r="R44" s="2"/>
      <c r="S44" s="2"/>
      <c r="T44" s="2"/>
      <c r="U44" s="2"/>
      <c r="V44" s="2"/>
      <c r="W44" s="2"/>
      <c r="X44" s="2"/>
      <c r="Y44" s="2"/>
      <c r="Z44" s="2"/>
    </row>
    <row r="45" spans="1:26">
      <c r="A45" s="40">
        <v>5</v>
      </c>
      <c r="B45" s="39" t="s">
        <v>114</v>
      </c>
      <c r="C45" s="56" t="s">
        <v>115</v>
      </c>
      <c r="D45" s="40"/>
      <c r="E45" s="39"/>
      <c r="F45" s="39"/>
      <c r="G45" s="64"/>
      <c r="H45" s="2"/>
      <c r="I45" s="2"/>
      <c r="J45" s="2"/>
      <c r="K45" s="2"/>
      <c r="L45" s="2"/>
      <c r="M45" s="2"/>
      <c r="N45" s="2"/>
      <c r="O45" s="2"/>
      <c r="P45" s="2"/>
      <c r="Q45" s="2"/>
      <c r="R45" s="2"/>
      <c r="S45" s="2"/>
      <c r="T45" s="2"/>
      <c r="U45" s="2"/>
      <c r="V45" s="2"/>
      <c r="W45" s="2"/>
      <c r="X45" s="2"/>
      <c r="Y45" s="2"/>
      <c r="Z45" s="2"/>
    </row>
    <row r="46" spans="1:26" ht="94.5">
      <c r="A46" s="17">
        <v>5.0999999999999996</v>
      </c>
      <c r="B46" s="18" t="s">
        <v>116</v>
      </c>
      <c r="C46" s="43" t="s">
        <v>117</v>
      </c>
      <c r="D46" s="19" t="s">
        <v>118</v>
      </c>
      <c r="E46" s="12" t="s">
        <v>15</v>
      </c>
      <c r="F46" s="12"/>
      <c r="G46" s="12"/>
      <c r="H46" s="2"/>
      <c r="I46" s="2"/>
      <c r="J46" s="2"/>
      <c r="K46" s="2"/>
      <c r="L46" s="2"/>
      <c r="M46" s="2"/>
      <c r="N46" s="2"/>
      <c r="O46" s="2"/>
      <c r="P46" s="2"/>
      <c r="Q46" s="2"/>
      <c r="R46" s="2"/>
      <c r="S46" s="2"/>
      <c r="T46" s="2"/>
      <c r="U46" s="2"/>
      <c r="V46" s="2"/>
      <c r="W46" s="2"/>
      <c r="X46" s="2"/>
      <c r="Y46" s="2"/>
      <c r="Z46" s="2"/>
    </row>
    <row r="47" spans="1:26" ht="173.25">
      <c r="A47" s="27" t="s">
        <v>119</v>
      </c>
      <c r="B47" s="18" t="s">
        <v>120</v>
      </c>
      <c r="C47" s="10" t="s">
        <v>121</v>
      </c>
      <c r="D47" s="11" t="s">
        <v>122</v>
      </c>
      <c r="E47" s="12">
        <v>1</v>
      </c>
      <c r="F47" s="45"/>
      <c r="G47" s="45"/>
      <c r="H47" s="2"/>
      <c r="I47" s="2"/>
      <c r="J47" s="2"/>
      <c r="K47" s="2"/>
      <c r="L47" s="2"/>
      <c r="M47" s="2"/>
      <c r="N47" s="2"/>
      <c r="O47" s="2"/>
      <c r="P47" s="2"/>
      <c r="Q47" s="2"/>
      <c r="R47" s="2"/>
      <c r="S47" s="2"/>
      <c r="T47" s="2"/>
      <c r="U47" s="2"/>
      <c r="V47" s="2"/>
      <c r="W47" s="2"/>
      <c r="X47" s="2"/>
      <c r="Y47" s="2"/>
      <c r="Z47" s="2"/>
    </row>
    <row r="48" spans="1:26" ht="189">
      <c r="A48" s="17" t="s">
        <v>123</v>
      </c>
      <c r="B48" s="18" t="s">
        <v>124</v>
      </c>
      <c r="C48" s="43" t="s">
        <v>125</v>
      </c>
      <c r="D48" s="11" t="s">
        <v>122</v>
      </c>
      <c r="E48" s="12">
        <v>1</v>
      </c>
      <c r="F48" s="45"/>
      <c r="G48" s="45"/>
      <c r="H48" s="2"/>
      <c r="I48" s="2"/>
      <c r="J48" s="2"/>
      <c r="K48" s="2"/>
      <c r="L48" s="2"/>
      <c r="M48" s="2"/>
      <c r="N48" s="2"/>
      <c r="O48" s="2"/>
      <c r="P48" s="2"/>
      <c r="Q48" s="2"/>
      <c r="R48" s="2"/>
      <c r="S48" s="2"/>
      <c r="T48" s="2"/>
      <c r="U48" s="2"/>
      <c r="V48" s="2"/>
      <c r="W48" s="2"/>
      <c r="X48" s="2"/>
      <c r="Y48" s="2"/>
      <c r="Z48" s="2"/>
    </row>
    <row r="49" spans="1:26">
      <c r="A49" s="40">
        <v>6</v>
      </c>
      <c r="B49" s="39" t="s">
        <v>126</v>
      </c>
      <c r="C49" s="42" t="s">
        <v>127</v>
      </c>
      <c r="D49" s="39"/>
      <c r="E49" s="40"/>
      <c r="F49" s="40"/>
      <c r="G49" s="40"/>
      <c r="H49" s="2"/>
      <c r="I49" s="2"/>
      <c r="J49" s="2"/>
      <c r="K49" s="2"/>
      <c r="L49" s="2"/>
      <c r="M49" s="2"/>
      <c r="N49" s="2"/>
      <c r="O49" s="2"/>
      <c r="P49" s="2"/>
      <c r="Q49" s="2"/>
      <c r="R49" s="2"/>
      <c r="S49" s="2"/>
      <c r="T49" s="2"/>
      <c r="U49" s="2"/>
      <c r="V49" s="2"/>
      <c r="W49" s="2"/>
      <c r="X49" s="2"/>
      <c r="Y49" s="2"/>
      <c r="Z49" s="2"/>
    </row>
    <row r="50" spans="1:26">
      <c r="A50" s="13">
        <v>6.1</v>
      </c>
      <c r="B50" s="14" t="s">
        <v>128</v>
      </c>
      <c r="C50" s="57" t="s">
        <v>129</v>
      </c>
      <c r="D50" s="14"/>
      <c r="E50" s="14"/>
      <c r="F50" s="14"/>
      <c r="G50" s="68"/>
      <c r="H50" s="2"/>
      <c r="I50" s="2"/>
      <c r="J50" s="2"/>
      <c r="K50" s="2"/>
      <c r="L50" s="2"/>
      <c r="M50" s="2"/>
      <c r="N50" s="2"/>
      <c r="O50" s="2"/>
      <c r="P50" s="2"/>
      <c r="Q50" s="2"/>
      <c r="R50" s="2"/>
      <c r="S50" s="2"/>
      <c r="T50" s="2"/>
      <c r="U50" s="2"/>
      <c r="V50" s="2"/>
      <c r="W50" s="2"/>
      <c r="X50" s="2"/>
      <c r="Y50" s="2"/>
      <c r="Z50" s="2"/>
    </row>
    <row r="51" spans="1:26" ht="157.5">
      <c r="A51" s="17" t="s">
        <v>130</v>
      </c>
      <c r="B51" s="18" t="s">
        <v>131</v>
      </c>
      <c r="C51" s="26" t="s">
        <v>132</v>
      </c>
      <c r="D51" s="19" t="s">
        <v>118</v>
      </c>
      <c r="E51" s="12" t="s">
        <v>15</v>
      </c>
      <c r="F51" s="12"/>
      <c r="G51" s="12"/>
      <c r="H51" s="2"/>
      <c r="I51" s="2"/>
      <c r="J51" s="2"/>
      <c r="K51" s="2"/>
      <c r="L51" s="2"/>
      <c r="M51" s="2"/>
      <c r="N51" s="2"/>
      <c r="O51" s="2"/>
      <c r="P51" s="2"/>
      <c r="Q51" s="2"/>
      <c r="R51" s="2"/>
      <c r="S51" s="2"/>
      <c r="T51" s="2"/>
      <c r="U51" s="2"/>
      <c r="V51" s="2"/>
      <c r="W51" s="2"/>
      <c r="X51" s="2"/>
      <c r="Y51" s="2"/>
      <c r="Z51" s="2"/>
    </row>
    <row r="52" spans="1:26" ht="183.75" customHeight="1">
      <c r="A52" s="17" t="s">
        <v>133</v>
      </c>
      <c r="B52" s="18" t="s">
        <v>134</v>
      </c>
      <c r="C52" s="43" t="s">
        <v>135</v>
      </c>
      <c r="D52" s="11" t="s">
        <v>29</v>
      </c>
      <c r="E52" s="12">
        <v>1</v>
      </c>
      <c r="F52" s="45"/>
      <c r="G52" s="45"/>
      <c r="H52" s="2"/>
      <c r="I52" s="2"/>
      <c r="J52" s="2"/>
      <c r="K52" s="2"/>
      <c r="L52" s="2"/>
      <c r="M52" s="2"/>
      <c r="N52" s="2"/>
      <c r="O52" s="2"/>
      <c r="P52" s="2"/>
      <c r="Q52" s="2"/>
      <c r="R52" s="2"/>
      <c r="S52" s="2"/>
      <c r="T52" s="2"/>
      <c r="U52" s="2"/>
      <c r="V52" s="2"/>
      <c r="W52" s="2"/>
      <c r="X52" s="2"/>
      <c r="Y52" s="2"/>
      <c r="Z52" s="2"/>
    </row>
    <row r="53" spans="1:26">
      <c r="A53" s="13">
        <v>6.2</v>
      </c>
      <c r="B53" s="14" t="s">
        <v>136</v>
      </c>
      <c r="C53" s="57" t="s">
        <v>137</v>
      </c>
      <c r="D53" s="14"/>
      <c r="E53" s="14"/>
      <c r="F53" s="14"/>
      <c r="G53" s="68"/>
      <c r="H53" s="2"/>
      <c r="I53" s="2"/>
      <c r="J53" s="2"/>
      <c r="K53" s="2"/>
      <c r="L53" s="2"/>
      <c r="M53" s="2"/>
      <c r="N53" s="2"/>
      <c r="O53" s="2"/>
      <c r="P53" s="2"/>
      <c r="Q53" s="2"/>
      <c r="R53" s="2"/>
      <c r="S53" s="2"/>
      <c r="T53" s="2"/>
      <c r="U53" s="2"/>
      <c r="V53" s="2"/>
      <c r="W53" s="2"/>
      <c r="X53" s="2"/>
      <c r="Y53" s="2"/>
      <c r="Z53" s="2"/>
    </row>
    <row r="54" spans="1:26" ht="110.25">
      <c r="A54" s="27"/>
      <c r="B54" s="18" t="s">
        <v>138</v>
      </c>
      <c r="C54" s="43" t="s">
        <v>139</v>
      </c>
      <c r="D54" s="19" t="s">
        <v>118</v>
      </c>
      <c r="E54" s="12" t="s">
        <v>15</v>
      </c>
      <c r="F54" s="12"/>
      <c r="G54" s="12"/>
      <c r="H54" s="2"/>
      <c r="I54" s="2"/>
      <c r="J54" s="2"/>
      <c r="K54" s="2"/>
      <c r="L54" s="2"/>
      <c r="M54" s="2"/>
      <c r="N54" s="2"/>
      <c r="O54" s="2"/>
      <c r="P54" s="2"/>
      <c r="Q54" s="2"/>
      <c r="R54" s="2"/>
      <c r="S54" s="2"/>
      <c r="T54" s="2"/>
      <c r="U54" s="2"/>
      <c r="V54" s="2"/>
      <c r="W54" s="2"/>
      <c r="X54" s="2"/>
      <c r="Y54" s="2"/>
      <c r="Z54" s="2"/>
    </row>
    <row r="55" spans="1:26" ht="126">
      <c r="A55" s="17" t="s">
        <v>140</v>
      </c>
      <c r="B55" s="18" t="s">
        <v>141</v>
      </c>
      <c r="C55" s="63" t="s">
        <v>142</v>
      </c>
      <c r="D55" s="11" t="s">
        <v>29</v>
      </c>
      <c r="E55" s="12">
        <v>1</v>
      </c>
      <c r="F55" s="45"/>
      <c r="G55" s="45"/>
      <c r="H55" s="2"/>
      <c r="I55" s="2"/>
      <c r="J55" s="2"/>
      <c r="K55" s="2"/>
      <c r="L55" s="2"/>
      <c r="M55" s="2"/>
      <c r="N55" s="2"/>
      <c r="O55" s="2"/>
      <c r="P55" s="2"/>
      <c r="Q55" s="2"/>
      <c r="R55" s="2"/>
      <c r="S55" s="2"/>
      <c r="T55" s="2"/>
      <c r="U55" s="2"/>
      <c r="V55" s="2"/>
      <c r="W55" s="2"/>
      <c r="X55" s="2"/>
      <c r="Y55" s="2"/>
      <c r="Z55" s="2"/>
    </row>
    <row r="56" spans="1:26" ht="126">
      <c r="A56" s="17" t="s">
        <v>143</v>
      </c>
      <c r="B56" s="18" t="s">
        <v>144</v>
      </c>
      <c r="C56" s="10" t="s">
        <v>145</v>
      </c>
      <c r="D56" s="11" t="s">
        <v>29</v>
      </c>
      <c r="E56" s="12">
        <v>1</v>
      </c>
      <c r="F56" s="45"/>
      <c r="G56" s="45"/>
      <c r="H56" s="2"/>
      <c r="I56" s="2"/>
      <c r="J56" s="2"/>
      <c r="K56" s="2"/>
      <c r="L56" s="2"/>
      <c r="M56" s="2"/>
      <c r="N56" s="2"/>
      <c r="O56" s="2"/>
      <c r="P56" s="2"/>
      <c r="Q56" s="2"/>
      <c r="R56" s="2"/>
      <c r="S56" s="2"/>
      <c r="T56" s="2"/>
      <c r="U56" s="2"/>
      <c r="V56" s="2"/>
      <c r="W56" s="2"/>
      <c r="X56" s="2"/>
      <c r="Y56" s="2"/>
      <c r="Z56" s="2"/>
    </row>
    <row r="57" spans="1:26" ht="126">
      <c r="A57" s="17" t="s">
        <v>146</v>
      </c>
      <c r="B57" s="18" t="s">
        <v>147</v>
      </c>
      <c r="C57" s="63" t="s">
        <v>148</v>
      </c>
      <c r="D57" s="11" t="s">
        <v>29</v>
      </c>
      <c r="E57" s="12">
        <v>1</v>
      </c>
      <c r="F57" s="45"/>
      <c r="G57" s="45"/>
      <c r="H57" s="2"/>
      <c r="I57" s="2"/>
      <c r="J57" s="2"/>
      <c r="K57" s="2"/>
      <c r="L57" s="2"/>
      <c r="M57" s="2"/>
      <c r="N57" s="2"/>
      <c r="O57" s="2"/>
      <c r="P57" s="2"/>
      <c r="Q57" s="2"/>
      <c r="R57" s="2"/>
      <c r="S57" s="2"/>
      <c r="T57" s="2"/>
      <c r="U57" s="2"/>
      <c r="V57" s="2"/>
      <c r="W57" s="2"/>
      <c r="X57" s="2"/>
      <c r="Y57" s="2"/>
      <c r="Z57" s="2"/>
    </row>
    <row r="58" spans="1:26" ht="126">
      <c r="A58" s="17" t="s">
        <v>149</v>
      </c>
      <c r="B58" s="18" t="s">
        <v>150</v>
      </c>
      <c r="C58" s="10" t="s">
        <v>151</v>
      </c>
      <c r="D58" s="11" t="s">
        <v>29</v>
      </c>
      <c r="E58" s="12">
        <v>1</v>
      </c>
      <c r="F58" s="45"/>
      <c r="G58" s="45"/>
      <c r="H58" s="2"/>
      <c r="I58" s="2"/>
      <c r="J58" s="2"/>
      <c r="K58" s="2"/>
      <c r="L58" s="2"/>
      <c r="M58" s="2"/>
      <c r="N58" s="2"/>
      <c r="O58" s="2"/>
      <c r="P58" s="2"/>
      <c r="Q58" s="2"/>
      <c r="R58" s="2"/>
      <c r="S58" s="2"/>
      <c r="T58" s="2"/>
      <c r="U58" s="2"/>
      <c r="V58" s="2"/>
      <c r="W58" s="2"/>
      <c r="X58" s="2"/>
      <c r="Y58" s="2"/>
      <c r="Z58" s="2"/>
    </row>
    <row r="59" spans="1:26">
      <c r="A59" s="64">
        <v>7</v>
      </c>
      <c r="B59" s="39" t="s">
        <v>152</v>
      </c>
      <c r="C59" s="46" t="s">
        <v>153</v>
      </c>
      <c r="D59" s="39"/>
      <c r="E59" s="39"/>
      <c r="F59" s="39"/>
      <c r="G59" s="64"/>
      <c r="H59" s="1"/>
      <c r="I59" s="1"/>
      <c r="J59" s="1"/>
      <c r="K59" s="1"/>
      <c r="L59" s="1"/>
      <c r="M59" s="1"/>
      <c r="N59" s="1"/>
      <c r="O59" s="1"/>
      <c r="P59" s="1"/>
      <c r="Q59" s="1"/>
      <c r="R59" s="1"/>
      <c r="S59" s="1"/>
      <c r="T59" s="1"/>
      <c r="U59" s="1"/>
      <c r="V59" s="1"/>
      <c r="W59" s="1"/>
      <c r="X59" s="1"/>
      <c r="Y59" s="1"/>
      <c r="Z59" s="1"/>
    </row>
    <row r="60" spans="1:26" ht="16.5" thickBot="1">
      <c r="A60" s="13">
        <v>7.1</v>
      </c>
      <c r="B60" s="14" t="s">
        <v>154</v>
      </c>
      <c r="C60" s="57" t="s">
        <v>155</v>
      </c>
      <c r="D60" s="14"/>
      <c r="E60" s="14"/>
      <c r="F60" s="14"/>
      <c r="G60" s="68"/>
      <c r="H60" s="1"/>
      <c r="I60" s="1"/>
      <c r="J60" s="1"/>
      <c r="K60" s="1"/>
      <c r="L60" s="1"/>
      <c r="M60" s="1"/>
      <c r="N60" s="1"/>
      <c r="O60" s="1"/>
      <c r="P60" s="1"/>
      <c r="Q60" s="1"/>
      <c r="R60" s="1"/>
      <c r="S60" s="1"/>
      <c r="T60" s="1"/>
      <c r="U60" s="1"/>
      <c r="V60" s="1"/>
      <c r="W60" s="1"/>
      <c r="X60" s="1"/>
      <c r="Y60" s="1"/>
      <c r="Z60" s="1"/>
    </row>
    <row r="61" spans="1:26" ht="221.25" thickBot="1">
      <c r="A61" s="27"/>
      <c r="B61" s="18" t="s">
        <v>156</v>
      </c>
      <c r="C61" s="28" t="s">
        <v>157</v>
      </c>
      <c r="D61" s="11" t="s">
        <v>122</v>
      </c>
      <c r="E61" s="12" t="s">
        <v>15</v>
      </c>
      <c r="F61" s="12"/>
      <c r="G61" s="12"/>
      <c r="H61" s="1"/>
      <c r="I61" s="1"/>
      <c r="J61" s="1"/>
      <c r="K61" s="1"/>
      <c r="L61" s="1"/>
      <c r="M61" s="1"/>
      <c r="N61" s="1"/>
      <c r="O61" s="1"/>
      <c r="P61" s="1"/>
      <c r="Q61" s="1"/>
      <c r="R61" s="1"/>
      <c r="S61" s="1"/>
      <c r="T61" s="1"/>
      <c r="U61" s="1"/>
      <c r="V61" s="1"/>
      <c r="W61" s="1"/>
      <c r="X61" s="1"/>
      <c r="Y61" s="1"/>
      <c r="Z61" s="1"/>
    </row>
    <row r="62" spans="1:26" ht="94.5">
      <c r="A62" s="17" t="s">
        <v>158</v>
      </c>
      <c r="B62" s="18" t="s">
        <v>159</v>
      </c>
      <c r="C62" s="26" t="s">
        <v>160</v>
      </c>
      <c r="D62" s="19" t="s">
        <v>29</v>
      </c>
      <c r="E62" s="12">
        <v>1</v>
      </c>
      <c r="F62" s="44"/>
      <c r="G62" s="88"/>
      <c r="H62" s="1"/>
      <c r="I62" s="1"/>
      <c r="J62" s="1"/>
      <c r="K62" s="1"/>
      <c r="L62" s="1"/>
      <c r="M62" s="1"/>
      <c r="N62" s="1"/>
      <c r="O62" s="1"/>
      <c r="P62" s="1"/>
      <c r="Q62" s="1"/>
      <c r="R62" s="1"/>
      <c r="S62" s="1"/>
      <c r="T62" s="1"/>
      <c r="U62" s="1"/>
      <c r="V62" s="1"/>
      <c r="W62" s="1"/>
      <c r="X62" s="1"/>
      <c r="Y62" s="1"/>
      <c r="Z62" s="1"/>
    </row>
    <row r="63" spans="1:26" ht="18.75">
      <c r="A63" s="17" t="s">
        <v>161</v>
      </c>
      <c r="B63" s="55" t="s">
        <v>162</v>
      </c>
      <c r="C63" s="29" t="s">
        <v>163</v>
      </c>
      <c r="D63" s="54" t="s">
        <v>29</v>
      </c>
      <c r="E63" s="12">
        <v>94</v>
      </c>
      <c r="F63" s="45"/>
      <c r="G63" s="66"/>
      <c r="H63" s="1"/>
      <c r="I63" s="1"/>
      <c r="J63" s="1"/>
      <c r="K63" s="1"/>
      <c r="L63" s="1"/>
      <c r="M63" s="1"/>
      <c r="N63" s="1"/>
      <c r="O63" s="1"/>
      <c r="P63" s="1"/>
      <c r="Q63" s="1"/>
      <c r="R63" s="1"/>
      <c r="S63" s="1"/>
      <c r="T63" s="1"/>
      <c r="U63" s="1"/>
      <c r="V63" s="1"/>
      <c r="W63" s="1"/>
      <c r="X63" s="1"/>
      <c r="Y63" s="1"/>
      <c r="Z63" s="1"/>
    </row>
    <row r="64" spans="1:26" ht="18.75">
      <c r="A64" s="17" t="s">
        <v>164</v>
      </c>
      <c r="B64" s="76" t="s">
        <v>165</v>
      </c>
      <c r="C64" s="77" t="s">
        <v>166</v>
      </c>
      <c r="D64" s="78" t="s">
        <v>29</v>
      </c>
      <c r="E64" s="67">
        <v>1</v>
      </c>
      <c r="F64" s="79"/>
      <c r="G64" s="66"/>
      <c r="H64" s="1"/>
      <c r="I64" s="1"/>
      <c r="J64" s="1"/>
      <c r="K64" s="1"/>
      <c r="L64" s="1"/>
      <c r="M64" s="1"/>
      <c r="N64" s="1"/>
      <c r="O64" s="1"/>
      <c r="P64" s="1"/>
      <c r="Q64" s="1"/>
      <c r="R64" s="1"/>
      <c r="S64" s="1"/>
      <c r="T64" s="1"/>
      <c r="U64" s="1"/>
      <c r="V64" s="1"/>
      <c r="W64" s="1"/>
      <c r="X64" s="1"/>
      <c r="Y64" s="1"/>
      <c r="Z64" s="1"/>
    </row>
    <row r="65" spans="1:26" ht="18.75">
      <c r="A65" s="17" t="s">
        <v>167</v>
      </c>
      <c r="B65" s="76" t="s">
        <v>168</v>
      </c>
      <c r="C65" s="77" t="s">
        <v>169</v>
      </c>
      <c r="D65" s="78" t="s">
        <v>29</v>
      </c>
      <c r="E65" s="67">
        <v>8</v>
      </c>
      <c r="F65" s="79"/>
      <c r="G65" s="66"/>
      <c r="H65" s="1"/>
      <c r="I65" s="1"/>
      <c r="J65" s="1"/>
      <c r="K65" s="1"/>
      <c r="L65" s="1"/>
      <c r="M65" s="1"/>
      <c r="N65" s="1"/>
      <c r="O65" s="1"/>
      <c r="P65" s="1"/>
      <c r="Q65" s="1"/>
      <c r="R65" s="1"/>
      <c r="S65" s="1"/>
      <c r="T65" s="1"/>
      <c r="U65" s="1"/>
      <c r="V65" s="1"/>
      <c r="W65" s="1"/>
      <c r="X65" s="1"/>
      <c r="Y65" s="1"/>
      <c r="Z65" s="1"/>
    </row>
    <row r="66" spans="1:26" ht="18.75">
      <c r="A66" s="17" t="s">
        <v>170</v>
      </c>
      <c r="B66" s="76" t="s">
        <v>171</v>
      </c>
      <c r="C66" s="77" t="s">
        <v>172</v>
      </c>
      <c r="D66" s="78" t="s">
        <v>29</v>
      </c>
      <c r="E66" s="67">
        <v>8</v>
      </c>
      <c r="F66" s="79"/>
      <c r="G66" s="66"/>
      <c r="H66" s="1"/>
      <c r="I66" s="1"/>
      <c r="J66" s="1"/>
      <c r="K66" s="1"/>
      <c r="L66" s="1"/>
      <c r="M66" s="1"/>
      <c r="N66" s="1"/>
      <c r="O66" s="1"/>
      <c r="P66" s="1"/>
      <c r="Q66" s="1"/>
      <c r="R66" s="1"/>
      <c r="S66" s="1"/>
      <c r="T66" s="1"/>
      <c r="U66" s="1"/>
      <c r="V66" s="1"/>
      <c r="W66" s="1"/>
      <c r="X66" s="1"/>
      <c r="Y66" s="1"/>
      <c r="Z66" s="1"/>
    </row>
    <row r="67" spans="1:26" ht="31.5">
      <c r="A67" s="64">
        <v>8</v>
      </c>
      <c r="B67" s="39" t="s">
        <v>173</v>
      </c>
      <c r="C67" s="46" t="s">
        <v>174</v>
      </c>
      <c r="D67" s="39"/>
      <c r="E67" s="39"/>
      <c r="F67" s="39"/>
      <c r="G67" s="64"/>
      <c r="H67" s="1"/>
      <c r="I67" s="1"/>
      <c r="J67" s="1"/>
      <c r="K67" s="1"/>
      <c r="L67" s="1"/>
      <c r="M67" s="1"/>
      <c r="N67" s="1"/>
      <c r="O67" s="1"/>
      <c r="P67" s="1"/>
      <c r="Q67" s="1"/>
      <c r="R67" s="1"/>
      <c r="S67" s="1"/>
      <c r="T67" s="1"/>
      <c r="U67" s="1"/>
      <c r="V67" s="1"/>
      <c r="W67" s="1"/>
      <c r="X67" s="1"/>
      <c r="Y67" s="1"/>
      <c r="Z67" s="1"/>
    </row>
    <row r="68" spans="1:26" ht="56.25" customHeight="1">
      <c r="A68" s="27">
        <v>8.1</v>
      </c>
      <c r="B68" s="18" t="s">
        <v>175</v>
      </c>
      <c r="C68" s="91" t="s">
        <v>176</v>
      </c>
      <c r="D68" s="19" t="s">
        <v>29</v>
      </c>
      <c r="E68" s="27">
        <v>10</v>
      </c>
      <c r="F68" s="45"/>
      <c r="G68" s="66"/>
      <c r="H68" s="1"/>
      <c r="I68" s="1"/>
      <c r="J68" s="1"/>
      <c r="K68" s="1"/>
      <c r="L68" s="1"/>
      <c r="M68" s="1"/>
      <c r="N68" s="1"/>
      <c r="O68" s="1"/>
      <c r="P68" s="1"/>
      <c r="Q68" s="1"/>
      <c r="R68" s="1"/>
      <c r="S68" s="1"/>
      <c r="T68" s="1"/>
      <c r="U68" s="1"/>
      <c r="V68" s="1"/>
      <c r="W68" s="1"/>
      <c r="X68" s="1"/>
      <c r="Y68" s="1"/>
      <c r="Z68" s="1"/>
    </row>
    <row r="69" spans="1:26" ht="53.25" customHeight="1">
      <c r="A69" s="27">
        <v>8.1999999999999993</v>
      </c>
      <c r="B69" s="18" t="s">
        <v>177</v>
      </c>
      <c r="C69" s="91" t="s">
        <v>178</v>
      </c>
      <c r="D69" s="19" t="s">
        <v>29</v>
      </c>
      <c r="E69" s="27">
        <v>10</v>
      </c>
      <c r="F69" s="45"/>
      <c r="G69" s="66"/>
      <c r="H69" s="1"/>
      <c r="I69" s="1"/>
      <c r="J69" s="1"/>
      <c r="K69" s="1"/>
      <c r="L69" s="1"/>
      <c r="M69" s="1"/>
      <c r="N69" s="1"/>
      <c r="O69" s="1"/>
      <c r="P69" s="1"/>
      <c r="Q69" s="1"/>
      <c r="R69" s="1"/>
      <c r="S69" s="1"/>
      <c r="T69" s="1"/>
      <c r="U69" s="1"/>
      <c r="V69" s="1"/>
      <c r="W69" s="1"/>
      <c r="X69" s="1"/>
      <c r="Y69" s="1"/>
      <c r="Z69" s="1"/>
    </row>
    <row r="70" spans="1:26">
      <c r="A70" s="64">
        <v>9</v>
      </c>
      <c r="B70" s="39" t="s">
        <v>179</v>
      </c>
      <c r="C70" s="46" t="s">
        <v>180</v>
      </c>
      <c r="D70" s="39"/>
      <c r="E70" s="39"/>
      <c r="F70" s="39"/>
      <c r="G70" s="64"/>
      <c r="H70" s="1"/>
      <c r="I70" s="1"/>
      <c r="J70" s="1"/>
      <c r="K70" s="1"/>
      <c r="L70" s="1"/>
      <c r="M70" s="1"/>
      <c r="N70" s="1"/>
      <c r="O70" s="1"/>
      <c r="P70" s="1"/>
      <c r="Q70" s="1"/>
      <c r="R70" s="1"/>
      <c r="S70" s="1"/>
      <c r="T70" s="1"/>
      <c r="U70" s="1"/>
      <c r="V70" s="1"/>
      <c r="W70" s="1"/>
      <c r="X70" s="1"/>
      <c r="Y70" s="1"/>
      <c r="Z70" s="1"/>
    </row>
    <row r="71" spans="1:26" ht="85.5" customHeight="1">
      <c r="A71" s="17"/>
      <c r="B71" s="18" t="s">
        <v>181</v>
      </c>
      <c r="C71" s="43" t="s">
        <v>182</v>
      </c>
      <c r="D71" s="19" t="s">
        <v>118</v>
      </c>
      <c r="E71" s="12" t="s">
        <v>15</v>
      </c>
      <c r="F71" s="12"/>
      <c r="G71" s="12"/>
      <c r="H71" s="1"/>
      <c r="I71" s="1"/>
      <c r="J71" s="1"/>
      <c r="K71" s="1"/>
      <c r="L71" s="1"/>
      <c r="M71" s="1"/>
      <c r="N71" s="1"/>
      <c r="O71" s="1"/>
      <c r="P71" s="1"/>
      <c r="Q71" s="1"/>
      <c r="R71" s="1"/>
      <c r="S71" s="1"/>
      <c r="T71" s="1"/>
      <c r="U71" s="1"/>
      <c r="V71" s="1"/>
      <c r="W71" s="1"/>
      <c r="X71" s="1"/>
      <c r="Y71" s="1"/>
      <c r="Z71" s="1"/>
    </row>
    <row r="72" spans="1:26" ht="94.5">
      <c r="A72" s="17"/>
      <c r="B72" s="30" t="s">
        <v>183</v>
      </c>
      <c r="C72" s="58" t="s">
        <v>184</v>
      </c>
      <c r="D72" s="19" t="s">
        <v>118</v>
      </c>
      <c r="E72" s="12" t="s">
        <v>15</v>
      </c>
      <c r="F72" s="12"/>
      <c r="G72" s="12"/>
      <c r="H72" s="1"/>
      <c r="I72" s="1"/>
      <c r="J72" s="1"/>
      <c r="K72" s="1"/>
      <c r="L72" s="1"/>
      <c r="M72" s="1"/>
      <c r="N72" s="1"/>
      <c r="O72" s="1"/>
      <c r="P72" s="1"/>
      <c r="Q72" s="1"/>
      <c r="R72" s="1"/>
      <c r="S72" s="1"/>
      <c r="T72" s="1"/>
      <c r="U72" s="1"/>
      <c r="V72" s="1"/>
      <c r="W72" s="1"/>
      <c r="X72" s="1"/>
      <c r="Y72" s="1"/>
      <c r="Z72" s="1"/>
    </row>
    <row r="73" spans="1:26" ht="39" customHeight="1">
      <c r="A73" s="17">
        <v>9.1</v>
      </c>
      <c r="B73" s="18" t="s">
        <v>185</v>
      </c>
      <c r="C73" s="58" t="s">
        <v>186</v>
      </c>
      <c r="D73" s="19" t="s">
        <v>118</v>
      </c>
      <c r="E73" s="12" t="s">
        <v>15</v>
      </c>
      <c r="F73" s="12"/>
      <c r="G73" s="12"/>
      <c r="H73" s="1"/>
      <c r="I73" s="1"/>
      <c r="J73" s="1"/>
      <c r="K73" s="1"/>
      <c r="L73" s="1"/>
      <c r="M73" s="1"/>
      <c r="N73" s="1"/>
      <c r="O73" s="1"/>
      <c r="P73" s="1"/>
      <c r="Q73" s="1"/>
      <c r="R73" s="1"/>
      <c r="S73" s="1"/>
      <c r="T73" s="1"/>
      <c r="U73" s="1"/>
      <c r="V73" s="1"/>
      <c r="W73" s="1"/>
      <c r="X73" s="1"/>
      <c r="Y73" s="1"/>
      <c r="Z73" s="1"/>
    </row>
    <row r="74" spans="1:26" ht="110.25">
      <c r="A74" s="17" t="s">
        <v>187</v>
      </c>
      <c r="B74" s="18" t="s">
        <v>188</v>
      </c>
      <c r="C74" s="58" t="s">
        <v>189</v>
      </c>
      <c r="D74" s="19" t="s">
        <v>29</v>
      </c>
      <c r="E74" s="12">
        <v>10</v>
      </c>
      <c r="F74" s="45"/>
      <c r="G74" s="45"/>
      <c r="H74" s="1"/>
      <c r="I74" s="1"/>
      <c r="J74" s="1"/>
      <c r="K74" s="1"/>
      <c r="L74" s="1"/>
      <c r="M74" s="1"/>
      <c r="N74" s="1"/>
      <c r="O74" s="1"/>
      <c r="P74" s="1"/>
      <c r="Q74" s="1"/>
      <c r="R74" s="1"/>
      <c r="S74" s="1"/>
      <c r="T74" s="1"/>
      <c r="U74" s="1"/>
      <c r="V74" s="1"/>
      <c r="W74" s="1"/>
      <c r="X74" s="1"/>
      <c r="Y74" s="1"/>
      <c r="Z74" s="1"/>
    </row>
    <row r="75" spans="1:26" ht="47.25">
      <c r="A75" s="17">
        <v>9.1999999999999993</v>
      </c>
      <c r="B75" s="31" t="s">
        <v>190</v>
      </c>
      <c r="C75" s="51" t="s">
        <v>191</v>
      </c>
      <c r="D75" s="32" t="s">
        <v>118</v>
      </c>
      <c r="E75" s="12" t="s">
        <v>15</v>
      </c>
      <c r="F75" s="12"/>
      <c r="G75" s="12"/>
      <c r="H75" s="1"/>
      <c r="I75" s="1"/>
      <c r="J75" s="1"/>
      <c r="K75" s="1"/>
      <c r="L75" s="1"/>
      <c r="M75" s="1"/>
      <c r="N75" s="1"/>
      <c r="O75" s="1"/>
      <c r="P75" s="1"/>
      <c r="Q75" s="1"/>
      <c r="R75" s="1"/>
      <c r="S75" s="1"/>
      <c r="T75" s="1"/>
      <c r="U75" s="1"/>
      <c r="V75" s="1"/>
      <c r="W75" s="1"/>
      <c r="X75" s="1"/>
      <c r="Y75" s="1"/>
      <c r="Z75" s="1"/>
    </row>
    <row r="76" spans="1:26" ht="126">
      <c r="A76" s="17" t="s">
        <v>192</v>
      </c>
      <c r="B76" s="18" t="s">
        <v>193</v>
      </c>
      <c r="C76" s="59" t="s">
        <v>194</v>
      </c>
      <c r="D76" s="32" t="s">
        <v>29</v>
      </c>
      <c r="E76" s="12">
        <v>4</v>
      </c>
      <c r="F76" s="45"/>
      <c r="G76" s="45"/>
      <c r="H76" s="1"/>
      <c r="I76" s="1"/>
      <c r="J76" s="1"/>
      <c r="K76" s="1"/>
      <c r="L76" s="1"/>
      <c r="M76" s="1"/>
      <c r="N76" s="1"/>
      <c r="O76" s="1"/>
      <c r="P76" s="1"/>
      <c r="Q76" s="1"/>
      <c r="R76" s="1"/>
      <c r="S76" s="1"/>
      <c r="T76" s="1"/>
      <c r="U76" s="1"/>
      <c r="V76" s="1"/>
      <c r="W76" s="1"/>
      <c r="X76" s="1"/>
      <c r="Y76" s="1"/>
      <c r="Z76" s="1"/>
    </row>
    <row r="77" spans="1:26" ht="18.75">
      <c r="A77" s="17">
        <v>9.3000000000000007</v>
      </c>
      <c r="B77" s="18" t="s">
        <v>195</v>
      </c>
      <c r="C77" s="43" t="s">
        <v>196</v>
      </c>
      <c r="D77" s="19" t="s">
        <v>118</v>
      </c>
      <c r="E77" s="12" t="s">
        <v>15</v>
      </c>
      <c r="F77" s="12"/>
      <c r="G77" s="12"/>
      <c r="H77" s="1"/>
      <c r="I77" s="1"/>
      <c r="J77" s="1"/>
      <c r="K77" s="1"/>
      <c r="L77" s="1"/>
      <c r="M77" s="1"/>
      <c r="N77" s="1"/>
      <c r="O77" s="1"/>
      <c r="P77" s="1"/>
      <c r="Q77" s="1"/>
      <c r="R77" s="1"/>
      <c r="S77" s="1"/>
      <c r="T77" s="1"/>
      <c r="U77" s="1"/>
      <c r="V77" s="1"/>
      <c r="W77" s="1"/>
      <c r="X77" s="1"/>
      <c r="Y77" s="1"/>
      <c r="Z77" s="1"/>
    </row>
    <row r="78" spans="1:26" ht="157.5">
      <c r="A78" s="17" t="s">
        <v>197</v>
      </c>
      <c r="B78" s="18" t="s">
        <v>198</v>
      </c>
      <c r="C78" s="43" t="s">
        <v>199</v>
      </c>
      <c r="D78" s="19" t="s">
        <v>29</v>
      </c>
      <c r="E78" s="12">
        <v>1</v>
      </c>
      <c r="F78" s="45"/>
      <c r="G78" s="45"/>
      <c r="H78" s="1"/>
      <c r="I78" s="1"/>
      <c r="J78" s="1"/>
      <c r="K78" s="1"/>
      <c r="L78" s="1"/>
      <c r="M78" s="1"/>
      <c r="N78" s="1"/>
      <c r="O78" s="1"/>
      <c r="P78" s="1"/>
      <c r="Q78" s="1"/>
      <c r="R78" s="1"/>
      <c r="S78" s="1"/>
      <c r="T78" s="1"/>
      <c r="U78" s="1"/>
      <c r="V78" s="1"/>
      <c r="W78" s="1"/>
      <c r="X78" s="1"/>
      <c r="Y78" s="1"/>
      <c r="Z78" s="1"/>
    </row>
    <row r="79" spans="1:26" ht="63">
      <c r="A79" s="17">
        <v>9.4</v>
      </c>
      <c r="B79" s="18" t="s">
        <v>200</v>
      </c>
      <c r="C79" s="43" t="s">
        <v>201</v>
      </c>
      <c r="D79" s="19" t="s">
        <v>29</v>
      </c>
      <c r="E79" s="12">
        <v>1</v>
      </c>
      <c r="F79" s="45"/>
      <c r="G79" s="45"/>
      <c r="H79" s="1"/>
      <c r="I79" s="1"/>
      <c r="J79" s="1"/>
      <c r="K79" s="1"/>
      <c r="L79" s="1"/>
      <c r="M79" s="1"/>
      <c r="N79" s="1"/>
      <c r="O79" s="1"/>
      <c r="P79" s="1"/>
      <c r="Q79" s="1"/>
      <c r="R79" s="1"/>
      <c r="S79" s="1"/>
      <c r="T79" s="1"/>
      <c r="U79" s="1"/>
      <c r="V79" s="1"/>
      <c r="W79" s="1"/>
      <c r="X79" s="1"/>
      <c r="Y79" s="1"/>
      <c r="Z79" s="1"/>
    </row>
    <row r="80" spans="1:26" ht="47.25">
      <c r="A80" s="17">
        <v>9.5</v>
      </c>
      <c r="B80" s="18" t="s">
        <v>202</v>
      </c>
      <c r="C80" s="43" t="s">
        <v>203</v>
      </c>
      <c r="D80" s="19" t="s">
        <v>29</v>
      </c>
      <c r="E80" s="12">
        <v>3</v>
      </c>
      <c r="F80" s="45"/>
      <c r="G80" s="45"/>
      <c r="H80" s="1"/>
      <c r="I80" s="1"/>
      <c r="J80" s="1"/>
      <c r="K80" s="1"/>
      <c r="L80" s="1"/>
      <c r="M80" s="1"/>
      <c r="N80" s="1"/>
      <c r="O80" s="1"/>
      <c r="P80" s="1"/>
      <c r="Q80" s="1"/>
      <c r="R80" s="1"/>
      <c r="S80" s="1"/>
      <c r="T80" s="1"/>
      <c r="U80" s="1"/>
      <c r="V80" s="1"/>
      <c r="W80" s="1"/>
      <c r="X80" s="1"/>
      <c r="Y80" s="1"/>
      <c r="Z80" s="1"/>
    </row>
    <row r="81" spans="1:26" ht="31.5">
      <c r="A81" s="17">
        <v>9.6</v>
      </c>
      <c r="B81" s="72" t="s">
        <v>204</v>
      </c>
      <c r="C81" s="43" t="s">
        <v>205</v>
      </c>
      <c r="D81" s="19" t="s">
        <v>29</v>
      </c>
      <c r="E81" s="12">
        <v>1</v>
      </c>
      <c r="F81" s="45"/>
      <c r="G81" s="45"/>
      <c r="H81" s="1"/>
      <c r="I81" s="1"/>
      <c r="J81" s="1"/>
      <c r="K81" s="1"/>
      <c r="L81" s="1"/>
      <c r="M81" s="1"/>
      <c r="N81" s="1"/>
      <c r="O81" s="1"/>
      <c r="P81" s="1"/>
      <c r="Q81" s="1"/>
      <c r="R81" s="1"/>
      <c r="S81" s="1"/>
      <c r="T81" s="1"/>
      <c r="U81" s="1"/>
      <c r="V81" s="1"/>
      <c r="W81" s="1"/>
      <c r="X81" s="1"/>
      <c r="Y81" s="1"/>
      <c r="Z81" s="1"/>
    </row>
    <row r="82" spans="1:26">
      <c r="A82" s="64">
        <v>10</v>
      </c>
      <c r="B82" s="39" t="s">
        <v>206</v>
      </c>
      <c r="C82" s="46" t="s">
        <v>207</v>
      </c>
      <c r="D82" s="39"/>
      <c r="E82" s="39"/>
      <c r="F82" s="39"/>
      <c r="G82" s="64"/>
      <c r="H82" s="1"/>
      <c r="I82" s="1"/>
      <c r="J82" s="1"/>
      <c r="K82" s="1"/>
      <c r="L82" s="1"/>
      <c r="M82" s="1"/>
      <c r="N82" s="1"/>
      <c r="O82" s="1"/>
      <c r="P82" s="1"/>
      <c r="Q82" s="1"/>
      <c r="R82" s="1"/>
      <c r="S82" s="1"/>
      <c r="T82" s="1"/>
      <c r="U82" s="1"/>
      <c r="V82" s="1"/>
      <c r="W82" s="1"/>
      <c r="X82" s="1"/>
      <c r="Y82" s="1"/>
      <c r="Z82" s="1"/>
    </row>
    <row r="83" spans="1:26">
      <c r="A83" s="13">
        <v>10.1</v>
      </c>
      <c r="B83" s="14" t="s">
        <v>208</v>
      </c>
      <c r="C83" s="57"/>
      <c r="D83" s="14"/>
      <c r="E83" s="24"/>
      <c r="F83" s="21"/>
      <c r="G83" s="86"/>
      <c r="H83" s="1"/>
      <c r="I83" s="1"/>
      <c r="J83" s="1"/>
      <c r="K83" s="1"/>
      <c r="L83" s="1"/>
      <c r="M83" s="1"/>
      <c r="N83" s="1"/>
      <c r="O83" s="1"/>
      <c r="P83" s="1"/>
      <c r="Q83" s="1"/>
      <c r="R83" s="1"/>
      <c r="S83" s="1"/>
      <c r="T83" s="1"/>
      <c r="U83" s="1"/>
      <c r="V83" s="1"/>
      <c r="W83" s="1"/>
      <c r="X83" s="1"/>
      <c r="Y83" s="1"/>
      <c r="Z83" s="1"/>
    </row>
    <row r="84" spans="1:26" ht="110.25">
      <c r="A84" s="17"/>
      <c r="B84" s="18" t="s">
        <v>209</v>
      </c>
      <c r="C84" s="26" t="s">
        <v>210</v>
      </c>
      <c r="D84" s="19" t="s">
        <v>118</v>
      </c>
      <c r="E84" s="12" t="s">
        <v>15</v>
      </c>
      <c r="F84" s="12"/>
      <c r="G84" s="12"/>
      <c r="H84" s="1"/>
      <c r="I84" s="1"/>
      <c r="J84" s="1"/>
      <c r="K84" s="1"/>
      <c r="L84" s="1"/>
      <c r="M84" s="1"/>
      <c r="N84" s="1"/>
      <c r="O84" s="1"/>
      <c r="P84" s="1"/>
      <c r="Q84" s="1"/>
      <c r="R84" s="1"/>
      <c r="S84" s="1"/>
      <c r="T84" s="1"/>
      <c r="U84" s="1"/>
      <c r="V84" s="1"/>
      <c r="W84" s="1"/>
      <c r="X84" s="1"/>
      <c r="Y84" s="1"/>
      <c r="Z84" s="1"/>
    </row>
    <row r="85" spans="1:26" ht="18.75">
      <c r="A85" s="27" t="s">
        <v>211</v>
      </c>
      <c r="B85" s="18" t="s">
        <v>212</v>
      </c>
      <c r="C85" s="43" t="s">
        <v>212</v>
      </c>
      <c r="D85" s="34" t="s">
        <v>213</v>
      </c>
      <c r="E85" s="33">
        <v>10</v>
      </c>
      <c r="F85" s="45"/>
      <c r="G85" s="45"/>
      <c r="H85" s="1"/>
      <c r="I85" s="1"/>
      <c r="J85" s="1"/>
      <c r="K85" s="1"/>
      <c r="L85" s="1"/>
      <c r="M85" s="1"/>
      <c r="N85" s="1"/>
      <c r="O85" s="1"/>
      <c r="P85" s="1"/>
      <c r="Q85" s="1"/>
      <c r="R85" s="1"/>
      <c r="S85" s="1"/>
      <c r="T85" s="1"/>
      <c r="U85" s="1"/>
      <c r="V85" s="1"/>
      <c r="W85" s="1"/>
      <c r="X85" s="1"/>
      <c r="Y85" s="1"/>
      <c r="Z85" s="1"/>
    </row>
    <row r="86" spans="1:26" ht="18.75">
      <c r="A86" s="27" t="s">
        <v>214</v>
      </c>
      <c r="B86" s="18" t="s">
        <v>215</v>
      </c>
      <c r="C86" s="43" t="s">
        <v>215</v>
      </c>
      <c r="D86" s="34" t="s">
        <v>213</v>
      </c>
      <c r="E86" s="33">
        <v>10</v>
      </c>
      <c r="F86" s="45"/>
      <c r="G86" s="45"/>
      <c r="H86" s="1"/>
      <c r="I86" s="1"/>
      <c r="J86" s="1"/>
      <c r="K86" s="1"/>
      <c r="L86" s="1"/>
      <c r="M86" s="1"/>
      <c r="N86" s="1"/>
      <c r="O86" s="1"/>
      <c r="P86" s="1"/>
      <c r="Q86" s="1"/>
      <c r="R86" s="1"/>
      <c r="S86" s="1"/>
      <c r="T86" s="1"/>
      <c r="U86" s="1"/>
      <c r="V86" s="1"/>
      <c r="W86" s="1"/>
      <c r="X86" s="1"/>
      <c r="Y86" s="1"/>
      <c r="Z86" s="1"/>
    </row>
    <row r="87" spans="1:26" ht="18.75">
      <c r="A87" s="27" t="s">
        <v>216</v>
      </c>
      <c r="B87" s="18" t="s">
        <v>217</v>
      </c>
      <c r="C87" s="43" t="s">
        <v>217</v>
      </c>
      <c r="D87" s="34" t="s">
        <v>213</v>
      </c>
      <c r="E87" s="33">
        <v>10</v>
      </c>
      <c r="F87" s="45"/>
      <c r="G87" s="45"/>
      <c r="H87" s="1"/>
      <c r="I87" s="1"/>
      <c r="J87" s="1"/>
      <c r="K87" s="1"/>
      <c r="L87" s="1"/>
      <c r="M87" s="1"/>
      <c r="N87" s="1"/>
      <c r="O87" s="1"/>
      <c r="P87" s="1"/>
      <c r="Q87" s="1"/>
      <c r="R87" s="1"/>
      <c r="S87" s="1"/>
      <c r="T87" s="1"/>
      <c r="U87" s="1"/>
      <c r="V87" s="1"/>
      <c r="W87" s="1"/>
      <c r="X87" s="1"/>
      <c r="Y87" s="1"/>
      <c r="Z87" s="1"/>
    </row>
    <row r="88" spans="1:26" ht="18.75">
      <c r="A88" s="17" t="s">
        <v>218</v>
      </c>
      <c r="B88" s="18" t="s">
        <v>219</v>
      </c>
      <c r="C88" s="43" t="s">
        <v>220</v>
      </c>
      <c r="D88" s="34" t="s">
        <v>213</v>
      </c>
      <c r="E88" s="33">
        <v>60</v>
      </c>
      <c r="F88" s="45"/>
      <c r="G88" s="45"/>
      <c r="H88" s="1"/>
      <c r="I88" s="1"/>
      <c r="J88" s="1"/>
      <c r="K88" s="1"/>
      <c r="L88" s="1"/>
      <c r="M88" s="1"/>
      <c r="N88" s="1"/>
      <c r="O88" s="1"/>
      <c r="P88" s="1"/>
      <c r="Q88" s="1"/>
      <c r="R88" s="1"/>
      <c r="S88" s="1"/>
      <c r="T88" s="1"/>
      <c r="U88" s="1"/>
      <c r="V88" s="1"/>
      <c r="W88" s="1"/>
      <c r="X88" s="1"/>
      <c r="Y88" s="1"/>
      <c r="Z88" s="1"/>
    </row>
    <row r="89" spans="1:26">
      <c r="A89" s="13">
        <v>10.199999999999999</v>
      </c>
      <c r="B89" s="14" t="s">
        <v>221</v>
      </c>
      <c r="C89" s="60" t="s">
        <v>222</v>
      </c>
      <c r="D89" s="14"/>
      <c r="E89" s="24"/>
      <c r="F89" s="21"/>
      <c r="G89" s="86"/>
      <c r="H89" s="1"/>
      <c r="I89" s="1"/>
      <c r="J89" s="1"/>
      <c r="K89" s="1"/>
      <c r="L89" s="1"/>
      <c r="M89" s="1"/>
      <c r="N89" s="1"/>
      <c r="O89" s="1"/>
      <c r="P89" s="1"/>
      <c r="Q89" s="1"/>
      <c r="R89" s="1"/>
      <c r="S89" s="1"/>
      <c r="T89" s="1"/>
      <c r="U89" s="1"/>
      <c r="V89" s="1"/>
      <c r="W89" s="1"/>
      <c r="X89" s="1"/>
      <c r="Y89" s="1"/>
      <c r="Z89" s="1"/>
    </row>
    <row r="90" spans="1:26" ht="204.75">
      <c r="A90" s="17" t="s">
        <v>223</v>
      </c>
      <c r="B90" s="18" t="s">
        <v>224</v>
      </c>
      <c r="C90" s="43" t="s">
        <v>225</v>
      </c>
      <c r="D90" s="12" t="s">
        <v>15</v>
      </c>
      <c r="E90" s="12" t="s">
        <v>15</v>
      </c>
      <c r="F90" s="12"/>
      <c r="G90" s="12"/>
      <c r="H90" s="1"/>
      <c r="I90" s="1"/>
      <c r="J90" s="1"/>
      <c r="K90" s="1"/>
      <c r="L90" s="1"/>
      <c r="M90" s="1"/>
      <c r="N90" s="1"/>
      <c r="O90" s="1"/>
      <c r="P90" s="1"/>
      <c r="Q90" s="1"/>
      <c r="R90" s="1"/>
      <c r="S90" s="1"/>
      <c r="T90" s="1"/>
      <c r="U90" s="1"/>
      <c r="V90" s="1"/>
      <c r="W90" s="1"/>
      <c r="X90" s="1"/>
      <c r="Y90" s="1"/>
      <c r="Z90" s="1"/>
    </row>
    <row r="91" spans="1:26" ht="18.75">
      <c r="A91" s="69" t="s">
        <v>226</v>
      </c>
      <c r="B91" s="18" t="s">
        <v>227</v>
      </c>
      <c r="C91" s="43" t="s">
        <v>228</v>
      </c>
      <c r="D91" s="11" t="s">
        <v>29</v>
      </c>
      <c r="E91" s="35">
        <v>2</v>
      </c>
      <c r="F91" s="45"/>
      <c r="G91" s="45"/>
      <c r="H91" s="1"/>
      <c r="I91" s="1"/>
      <c r="J91" s="1"/>
      <c r="K91" s="1"/>
      <c r="L91" s="1"/>
      <c r="M91" s="1"/>
      <c r="N91" s="1"/>
      <c r="O91" s="1"/>
      <c r="P91" s="1"/>
      <c r="Q91" s="1"/>
      <c r="R91" s="1"/>
      <c r="S91" s="1"/>
      <c r="T91" s="1"/>
      <c r="U91" s="1"/>
      <c r="V91" s="1"/>
      <c r="W91" s="1"/>
      <c r="X91" s="1"/>
      <c r="Y91" s="1"/>
      <c r="Z91" s="1"/>
    </row>
    <row r="92" spans="1:26" ht="33" customHeight="1">
      <c r="A92" s="13">
        <v>10.3</v>
      </c>
      <c r="B92" s="89" t="s">
        <v>229</v>
      </c>
      <c r="C92" s="36" t="s">
        <v>230</v>
      </c>
      <c r="D92" s="14"/>
      <c r="E92" s="13"/>
      <c r="F92" s="14"/>
      <c r="G92" s="13"/>
      <c r="H92" s="1"/>
      <c r="I92" s="1"/>
      <c r="J92" s="1"/>
      <c r="K92" s="1"/>
      <c r="L92" s="1"/>
      <c r="M92" s="1"/>
      <c r="N92" s="1"/>
      <c r="O92" s="1"/>
      <c r="P92" s="1"/>
      <c r="Q92" s="1"/>
      <c r="R92" s="1"/>
      <c r="S92" s="1"/>
      <c r="T92" s="1"/>
      <c r="U92" s="1"/>
      <c r="V92" s="1"/>
      <c r="W92" s="1"/>
      <c r="X92" s="1"/>
      <c r="Y92" s="1"/>
      <c r="Z92" s="1"/>
    </row>
    <row r="93" spans="1:26" ht="234.75" customHeight="1">
      <c r="A93" s="90" t="s">
        <v>231</v>
      </c>
      <c r="B93" s="38" t="s">
        <v>232</v>
      </c>
      <c r="C93" s="43" t="s">
        <v>233</v>
      </c>
      <c r="D93" s="34" t="s">
        <v>213</v>
      </c>
      <c r="E93" s="12">
        <v>33.5</v>
      </c>
      <c r="F93" s="45"/>
      <c r="G93" s="45"/>
      <c r="H93" s="1"/>
      <c r="I93" s="1"/>
      <c r="J93" s="1"/>
      <c r="K93" s="1"/>
      <c r="L93" s="1"/>
      <c r="M93" s="1"/>
      <c r="N93" s="1"/>
      <c r="O93" s="1"/>
      <c r="P93" s="1"/>
      <c r="Q93" s="1"/>
      <c r="R93" s="1"/>
      <c r="S93" s="1"/>
      <c r="T93" s="1"/>
      <c r="U93" s="1"/>
      <c r="V93" s="1"/>
      <c r="W93" s="1"/>
      <c r="X93" s="1"/>
      <c r="Y93" s="1"/>
      <c r="Z93" s="1"/>
    </row>
    <row r="94" spans="1:26">
      <c r="A94" s="64">
        <v>11</v>
      </c>
      <c r="B94" s="39" t="s">
        <v>234</v>
      </c>
      <c r="C94" s="46" t="s">
        <v>235</v>
      </c>
      <c r="D94" s="39"/>
      <c r="E94" s="39"/>
      <c r="F94" s="39"/>
      <c r="G94" s="64"/>
      <c r="H94" s="1"/>
      <c r="I94" s="1"/>
      <c r="J94" s="1"/>
      <c r="K94" s="1"/>
      <c r="L94" s="1"/>
      <c r="M94" s="1"/>
      <c r="N94" s="1"/>
      <c r="O94" s="1"/>
      <c r="P94" s="1"/>
      <c r="Q94" s="1"/>
      <c r="R94" s="1"/>
      <c r="S94" s="1"/>
      <c r="T94" s="1"/>
      <c r="U94" s="1"/>
      <c r="V94" s="1"/>
      <c r="W94" s="1"/>
      <c r="X94" s="1"/>
      <c r="Y94" s="1"/>
      <c r="Z94" s="1"/>
    </row>
    <row r="95" spans="1:26" ht="268.5" customHeight="1">
      <c r="A95" s="37">
        <v>11.1</v>
      </c>
      <c r="B95" s="38" t="s">
        <v>236</v>
      </c>
      <c r="C95" s="43" t="s">
        <v>237</v>
      </c>
      <c r="D95" s="19" t="s">
        <v>118</v>
      </c>
      <c r="E95" s="12" t="s">
        <v>15</v>
      </c>
      <c r="F95" s="12"/>
      <c r="G95" s="12"/>
      <c r="H95" s="1"/>
      <c r="I95" s="1"/>
      <c r="J95" s="1"/>
      <c r="K95" s="1"/>
      <c r="L95" s="1"/>
      <c r="M95" s="1"/>
      <c r="N95" s="1"/>
      <c r="O95" s="1"/>
      <c r="P95" s="1"/>
      <c r="Q95" s="1"/>
      <c r="R95" s="1"/>
      <c r="S95" s="1"/>
      <c r="T95" s="1"/>
      <c r="U95" s="1"/>
      <c r="V95" s="1"/>
      <c r="W95" s="1"/>
      <c r="X95" s="1"/>
      <c r="Y95" s="1"/>
      <c r="Z95" s="1"/>
    </row>
    <row r="96" spans="1:26">
      <c r="A96" s="48" t="s">
        <v>238</v>
      </c>
      <c r="B96" s="38" t="s">
        <v>239</v>
      </c>
      <c r="C96" s="51" t="s">
        <v>239</v>
      </c>
      <c r="D96" s="11" t="s">
        <v>29</v>
      </c>
      <c r="E96" s="47">
        <v>1</v>
      </c>
      <c r="F96" s="45"/>
      <c r="G96" s="45"/>
      <c r="H96" s="1"/>
      <c r="I96" s="1"/>
      <c r="J96" s="1"/>
      <c r="K96" s="1"/>
      <c r="L96" s="1"/>
      <c r="M96" s="1"/>
      <c r="N96" s="1"/>
      <c r="O96" s="1"/>
      <c r="P96" s="1"/>
      <c r="Q96" s="1"/>
      <c r="R96" s="1"/>
      <c r="S96" s="1"/>
      <c r="T96" s="1"/>
      <c r="U96" s="1"/>
      <c r="V96" s="1"/>
      <c r="W96" s="1"/>
      <c r="X96" s="1"/>
      <c r="Y96" s="1"/>
      <c r="Z96" s="1"/>
    </row>
    <row r="97" spans="1:26">
      <c r="A97" s="49" t="s">
        <v>240</v>
      </c>
      <c r="B97" s="50" t="s">
        <v>241</v>
      </c>
      <c r="C97" s="52" t="s">
        <v>242</v>
      </c>
      <c r="D97" s="11" t="s">
        <v>29</v>
      </c>
      <c r="E97" s="47">
        <v>1</v>
      </c>
      <c r="F97" s="45"/>
      <c r="G97" s="45"/>
      <c r="H97" s="1"/>
      <c r="I97" s="1"/>
      <c r="J97" s="1"/>
      <c r="K97" s="1"/>
      <c r="L97" s="1"/>
      <c r="M97" s="1"/>
      <c r="N97" s="1"/>
      <c r="O97" s="1"/>
      <c r="P97" s="1"/>
      <c r="Q97" s="1"/>
      <c r="R97" s="1"/>
      <c r="S97" s="1"/>
      <c r="T97" s="1"/>
      <c r="U97" s="1"/>
      <c r="V97" s="1"/>
      <c r="W97" s="1"/>
      <c r="X97" s="1"/>
      <c r="Y97" s="1"/>
      <c r="Z97" s="1"/>
    </row>
    <row r="98" spans="1:26" ht="20.25">
      <c r="A98" s="92" t="s">
        <v>243</v>
      </c>
      <c r="B98" s="111"/>
      <c r="C98" s="111"/>
      <c r="D98" s="111"/>
      <c r="E98" s="111"/>
      <c r="F98" s="112"/>
      <c r="G98" s="45"/>
      <c r="H98" s="3"/>
      <c r="I98" s="1"/>
      <c r="J98" s="1"/>
      <c r="K98" s="1"/>
      <c r="L98" s="1"/>
      <c r="M98" s="1"/>
      <c r="N98" s="1"/>
      <c r="O98" s="1"/>
      <c r="P98" s="1"/>
      <c r="Q98" s="1"/>
      <c r="R98" s="1"/>
      <c r="S98" s="1"/>
      <c r="T98" s="1"/>
      <c r="U98" s="1"/>
      <c r="V98" s="1"/>
      <c r="W98" s="1"/>
      <c r="X98" s="1"/>
      <c r="Y98" s="1"/>
      <c r="Z98" s="1"/>
    </row>
    <row r="99" spans="1:26">
      <c r="A99" s="70"/>
      <c r="B99" s="74"/>
      <c r="C99" s="61"/>
      <c r="D99" s="4"/>
      <c r="E99" s="1"/>
      <c r="F99" s="6"/>
      <c r="G99" s="87"/>
      <c r="H99" s="1"/>
      <c r="I99" s="1"/>
      <c r="J99" s="5"/>
      <c r="K99" s="1"/>
      <c r="L99" s="1"/>
      <c r="M99" s="1"/>
      <c r="N99" s="1"/>
      <c r="O99" s="1"/>
      <c r="P99" s="1"/>
      <c r="Q99" s="1"/>
      <c r="R99" s="1"/>
      <c r="S99" s="1"/>
      <c r="T99" s="1"/>
      <c r="U99" s="1"/>
      <c r="V99" s="1"/>
      <c r="W99" s="1"/>
      <c r="X99" s="1"/>
      <c r="Y99" s="1"/>
      <c r="Z99" s="1"/>
    </row>
  </sheetData>
  <mergeCells count="12">
    <mergeCell ref="G5:G6"/>
    <mergeCell ref="E5:E6"/>
    <mergeCell ref="A1:G1"/>
    <mergeCell ref="A2:G2"/>
    <mergeCell ref="A3:G3"/>
    <mergeCell ref="A4:G4"/>
    <mergeCell ref="A98:F98"/>
    <mergeCell ref="D5:D6"/>
    <mergeCell ref="A5:A6"/>
    <mergeCell ref="B5:C6"/>
    <mergeCell ref="F5:F6"/>
    <mergeCell ref="A7:B7"/>
  </mergeCells>
  <phoneticPr fontId="30" type="noConversion"/>
  <conditionalFormatting sqref="A7 C7:G7 A9:E9">
    <cfRule type="expression" dxfId="278" priority="309">
      <formula>SUM($AF141)=1</formula>
    </cfRule>
    <cfRule type="expression" dxfId="277" priority="310">
      <formula>SUM($AF141)=3</formula>
    </cfRule>
  </conditionalFormatting>
  <conditionalFormatting sqref="A7 C7:G7">
    <cfRule type="expression" dxfId="276" priority="308">
      <formula>SUM($AF141)=2</formula>
    </cfRule>
  </conditionalFormatting>
  <conditionalFormatting sqref="A17">
    <cfRule type="expression" dxfId="275" priority="87">
      <formula>SUM($AF141)=1</formula>
    </cfRule>
    <cfRule type="expression" dxfId="274" priority="86">
      <formula>SUM($AF141)=2</formula>
    </cfRule>
    <cfRule type="expression" dxfId="273" priority="88">
      <formula>SUM($AF141)=3</formula>
    </cfRule>
  </conditionalFormatting>
  <conditionalFormatting sqref="A19">
    <cfRule type="expression" dxfId="272" priority="168">
      <formula>SUM($AF147)=2</formula>
    </cfRule>
    <cfRule type="expression" dxfId="271" priority="167">
      <formula>SUM($AF147)=3</formula>
    </cfRule>
  </conditionalFormatting>
  <conditionalFormatting sqref="A58">
    <cfRule type="expression" dxfId="270" priority="580">
      <formula>SUM($AF155)=1</formula>
    </cfRule>
    <cfRule type="expression" dxfId="269" priority="578">
      <formula>SUM($AF155)=3</formula>
    </cfRule>
    <cfRule type="expression" dxfId="268" priority="579">
      <formula>SUM($AF155)=2</formula>
    </cfRule>
  </conditionalFormatting>
  <conditionalFormatting sqref="A81">
    <cfRule type="expression" dxfId="267" priority="599">
      <formula>SUM($AF200)=1</formula>
    </cfRule>
    <cfRule type="expression" dxfId="266" priority="598">
      <formula>SUM($AF200)=2</formula>
    </cfRule>
    <cfRule type="expression" dxfId="265" priority="597">
      <formula>SUM($AF200)=3</formula>
    </cfRule>
  </conditionalFormatting>
  <conditionalFormatting sqref="A87 B88:C88">
    <cfRule type="expression" dxfId="264" priority="626">
      <formula>SUM($AF208)=1</formula>
    </cfRule>
    <cfRule type="expression" dxfId="263" priority="625">
      <formula>SUM($AF208)=2</formula>
    </cfRule>
    <cfRule type="expression" dxfId="262" priority="624">
      <formula>SUM($AF208)=3</formula>
    </cfRule>
  </conditionalFormatting>
  <conditionalFormatting sqref="A88 B90:C91">
    <cfRule type="expression" dxfId="261" priority="629">
      <formula>SUM($AF208)=1</formula>
    </cfRule>
    <cfRule type="expression" dxfId="260" priority="628">
      <formula>SUM($AF208)=2</formula>
    </cfRule>
    <cfRule type="expression" dxfId="259" priority="627">
      <formula>SUM($AF208)=3</formula>
    </cfRule>
  </conditionalFormatting>
  <conditionalFormatting sqref="A90">
    <cfRule type="expression" dxfId="258" priority="602">
      <formula>SUM($AF209)=1</formula>
    </cfRule>
    <cfRule type="expression" dxfId="257" priority="600">
      <formula>SUM($AF209)=3</formula>
    </cfRule>
    <cfRule type="expression" dxfId="256" priority="601">
      <formula>SUM($AF209)=2</formula>
    </cfRule>
  </conditionalFormatting>
  <conditionalFormatting sqref="A18:B18">
    <cfRule type="expression" dxfId="255" priority="435">
      <formula>SUM($AF142)=3</formula>
    </cfRule>
    <cfRule type="expression" dxfId="254" priority="433">
      <formula>SUM($AF142)=2</formula>
    </cfRule>
    <cfRule type="expression" dxfId="253" priority="434">
      <formula>SUM($AF142)=1</formula>
    </cfRule>
  </conditionalFormatting>
  <conditionalFormatting sqref="A23:B24 A25:A30">
    <cfRule type="expression" dxfId="252" priority="480">
      <formula>SUM($AF144)=2</formula>
    </cfRule>
    <cfRule type="expression" dxfId="251" priority="482">
      <formula>SUM($AF144)=3</formula>
    </cfRule>
    <cfRule type="expression" dxfId="250" priority="481">
      <formula>SUM($AF144)=1</formula>
    </cfRule>
  </conditionalFormatting>
  <conditionalFormatting sqref="A43:B43">
    <cfRule type="expression" dxfId="249" priority="105">
      <formula>SUM($AF147)=2</formula>
    </cfRule>
    <cfRule type="expression" dxfId="248" priority="104">
      <formula>SUM($AF147)=3</formula>
    </cfRule>
    <cfRule type="expression" dxfId="247" priority="106">
      <formula>SUM($AF147)=1</formula>
    </cfRule>
  </conditionalFormatting>
  <conditionalFormatting sqref="A50:B52">
    <cfRule type="expression" dxfId="246" priority="576">
      <formula>SUM($AF149)=2</formula>
    </cfRule>
    <cfRule type="expression" dxfId="245" priority="581">
      <formula>SUM($AF149)=3</formula>
    </cfRule>
    <cfRule type="expression" dxfId="244" priority="577">
      <formula>SUM($AF149)=1</formula>
    </cfRule>
  </conditionalFormatting>
  <conditionalFormatting sqref="A53:B54">
    <cfRule type="expression" dxfId="243" priority="640">
      <formula>SUM($AF151)=1</formula>
    </cfRule>
    <cfRule type="expression" dxfId="242" priority="639">
      <formula>SUM($AF151)=2</formula>
    </cfRule>
    <cfRule type="expression" dxfId="241" priority="641">
      <formula>SUM($AF151)=3</formula>
    </cfRule>
  </conditionalFormatting>
  <conditionalFormatting sqref="A55:B57">
    <cfRule type="expression" dxfId="240" priority="700">
      <formula>SUM($AF154)=1</formula>
    </cfRule>
    <cfRule type="expression" dxfId="239" priority="699">
      <formula>SUM($AF154)=2</formula>
    </cfRule>
    <cfRule type="expression" dxfId="238" priority="698">
      <formula>SUM($AF154)=3</formula>
    </cfRule>
  </conditionalFormatting>
  <conditionalFormatting sqref="A60:B62 A63:A66">
    <cfRule type="expression" dxfId="237" priority="732">
      <formula>SUM($AF183)=2</formula>
    </cfRule>
    <cfRule type="expression" dxfId="236" priority="731">
      <formula>SUM($AF183)=3</formula>
    </cfRule>
    <cfRule type="expression" dxfId="235" priority="733">
      <formula>SUM($AF183)=1</formula>
    </cfRule>
  </conditionalFormatting>
  <conditionalFormatting sqref="A71:B72">
    <cfRule type="expression" dxfId="234" priority="587">
      <formula>SUM($AF194)=1</formula>
    </cfRule>
    <cfRule type="expression" dxfId="233" priority="586">
      <formula>SUM($AF194)=2</formula>
    </cfRule>
    <cfRule type="expression" dxfId="232" priority="585">
      <formula>SUM($AF194)=3</formula>
    </cfRule>
  </conditionalFormatting>
  <conditionalFormatting sqref="A95:B97">
    <cfRule type="expression" dxfId="231" priority="340">
      <formula>SUM($AF217)=1</formula>
    </cfRule>
    <cfRule type="expression" dxfId="230" priority="338">
      <formula>SUM($AF217)=3</formula>
    </cfRule>
    <cfRule type="expression" dxfId="229" priority="339">
      <formula>SUM($AF217)=2</formula>
    </cfRule>
  </conditionalFormatting>
  <conditionalFormatting sqref="A19:C19 C21">
    <cfRule type="expression" dxfId="228" priority="465">
      <formula>SUM($AF147)=1</formula>
    </cfRule>
  </conditionalFormatting>
  <conditionalFormatting sqref="A32:C32">
    <cfRule type="expression" dxfId="227" priority="490">
      <formula>SUM($AF149)=1</formula>
    </cfRule>
    <cfRule type="expression" dxfId="226" priority="491">
      <formula>SUM($AF149)=3</formula>
    </cfRule>
    <cfRule type="expression" dxfId="225" priority="489">
      <formula>SUM($AF149)=2</formula>
    </cfRule>
  </conditionalFormatting>
  <conditionalFormatting sqref="A33:C33">
    <cfRule type="expression" dxfId="224" priority="250">
      <formula>SUM($AF184)=3</formula>
    </cfRule>
    <cfRule type="expression" dxfId="223" priority="249">
      <formula>SUM($AF184)=1</formula>
    </cfRule>
  </conditionalFormatting>
  <conditionalFormatting sqref="A68:C69">
    <cfRule type="expression" dxfId="222" priority="618">
      <formula>SUM($AF193)=3</formula>
    </cfRule>
    <cfRule type="expression" dxfId="221" priority="619">
      <formula>SUM($AF193)=2</formula>
    </cfRule>
    <cfRule type="expression" dxfId="220" priority="620">
      <formula>SUM($AF193)=1</formula>
    </cfRule>
  </conditionalFormatting>
  <conditionalFormatting sqref="A33:E33">
    <cfRule type="expression" dxfId="219" priority="254">
      <formula>SUM($AF184)=2</formula>
    </cfRule>
  </conditionalFormatting>
  <conditionalFormatting sqref="A9:G9">
    <cfRule type="expression" dxfId="218" priority="35">
      <formula>SUM($AF143)=2</formula>
    </cfRule>
  </conditionalFormatting>
  <conditionalFormatting sqref="A10:G10">
    <cfRule type="expression" dxfId="217" priority="52">
      <formula>SUM($AF141)=3</formula>
    </cfRule>
    <cfRule type="expression" dxfId="216" priority="51">
      <formula>SUM($AF141)=1</formula>
    </cfRule>
    <cfRule type="expression" dxfId="215" priority="50">
      <formula>SUM($AF141)=2</formula>
    </cfRule>
  </conditionalFormatting>
  <conditionalFormatting sqref="A12:G12">
    <cfRule type="expression" dxfId="214" priority="54">
      <formula>SUM($AF142)=1</formula>
    </cfRule>
    <cfRule type="expression" dxfId="213" priority="55">
      <formula>SUM($AF142)=3</formula>
    </cfRule>
    <cfRule type="expression" dxfId="212" priority="53">
      <formula>SUM($AF142)=2</formula>
    </cfRule>
  </conditionalFormatting>
  <conditionalFormatting sqref="A22:G22">
    <cfRule type="expression" dxfId="211" priority="33">
      <formula>SUM($AF159)=1</formula>
    </cfRule>
    <cfRule type="expression" dxfId="210" priority="34">
      <formula>SUM($AF159)=3</formula>
    </cfRule>
    <cfRule type="expression" dxfId="209" priority="32">
      <formula>SUM($AF159)=2</formula>
    </cfRule>
  </conditionalFormatting>
  <conditionalFormatting sqref="A31:G31">
    <cfRule type="expression" dxfId="208" priority="62">
      <formula>SUM($AF151)=2</formula>
    </cfRule>
    <cfRule type="expression" dxfId="207" priority="63">
      <formula>SUM($AF151)=1</formula>
    </cfRule>
    <cfRule type="expression" dxfId="206" priority="64">
      <formula>SUM($AF151)=3</formula>
    </cfRule>
  </conditionalFormatting>
  <conditionalFormatting sqref="A37:G37 E33:G33">
    <cfRule type="expression" dxfId="205" priority="29">
      <formula>SUM($AF184)=1</formula>
    </cfRule>
  </conditionalFormatting>
  <conditionalFormatting sqref="A37:G37">
    <cfRule type="expression" dxfId="204" priority="28">
      <formula>SUM($AF188)=2</formula>
    </cfRule>
  </conditionalFormatting>
  <conditionalFormatting sqref="A42:G42">
    <cfRule type="expression" dxfId="203" priority="65">
      <formula>SUM($AF148)=3</formula>
    </cfRule>
    <cfRule type="expression" dxfId="202" priority="67">
      <formula>SUM($AF148)=1</formula>
    </cfRule>
    <cfRule type="expression" dxfId="201" priority="66">
      <formula>SUM($AF148)=2</formula>
    </cfRule>
  </conditionalFormatting>
  <conditionalFormatting sqref="A45:G45">
    <cfRule type="expression" dxfId="200" priority="25">
      <formula>SUM($AF196)=2</formula>
    </cfRule>
    <cfRule type="expression" dxfId="199" priority="26">
      <formula>SUM($AF196)=1</formula>
    </cfRule>
    <cfRule type="expression" dxfId="198" priority="27">
      <formula>SUM($AF196)=3</formula>
    </cfRule>
  </conditionalFormatting>
  <conditionalFormatting sqref="A49:G49">
    <cfRule type="expression" dxfId="197" priority="22">
      <formula>SUM($AF203)=2</formula>
    </cfRule>
    <cfRule type="expression" dxfId="196" priority="23">
      <formula>SUM($AF203)=1</formula>
    </cfRule>
    <cfRule type="expression" dxfId="195" priority="24">
      <formula>SUM($AF203)=3</formula>
    </cfRule>
  </conditionalFormatting>
  <conditionalFormatting sqref="A59:G59">
    <cfRule type="expression" dxfId="194" priority="21">
      <formula>SUM($AF214)=3</formula>
    </cfRule>
    <cfRule type="expression" dxfId="193" priority="20">
      <formula>SUM($AF214)=1</formula>
    </cfRule>
    <cfRule type="expression" dxfId="192" priority="19">
      <formula>SUM($AF214)=2</formula>
    </cfRule>
  </conditionalFormatting>
  <conditionalFormatting sqref="A67:G67">
    <cfRule type="expression" dxfId="191" priority="16">
      <formula>SUM($AF224)=2</formula>
    </cfRule>
    <cfRule type="expression" dxfId="190" priority="18">
      <formula>SUM($AF224)=3</formula>
    </cfRule>
    <cfRule type="expression" dxfId="189" priority="17">
      <formula>SUM($AF224)=1</formula>
    </cfRule>
  </conditionalFormatting>
  <conditionalFormatting sqref="A70:G70">
    <cfRule type="expression" dxfId="188" priority="15">
      <formula>SUM($AF227)=3</formula>
    </cfRule>
    <cfRule type="expression" dxfId="187" priority="14">
      <formula>SUM($AF227)=1</formula>
    </cfRule>
    <cfRule type="expression" dxfId="186" priority="13">
      <formula>SUM($AF227)=2</formula>
    </cfRule>
  </conditionalFormatting>
  <conditionalFormatting sqref="A82:G82">
    <cfRule type="expression" dxfId="185" priority="10">
      <formula>SUM($AF239)=2</formula>
    </cfRule>
    <cfRule type="expression" dxfId="184" priority="12">
      <formula>SUM($AF239)=3</formula>
    </cfRule>
    <cfRule type="expression" dxfId="183" priority="11">
      <formula>SUM($AF239)=1</formula>
    </cfRule>
  </conditionalFormatting>
  <conditionalFormatting sqref="A89:G89">
    <cfRule type="expression" dxfId="182" priority="42">
      <formula>SUM($AF210)=2</formula>
    </cfRule>
    <cfRule type="expression" dxfId="181" priority="41">
      <formula>SUM($AF210)=3</formula>
    </cfRule>
    <cfRule type="expression" dxfId="180" priority="43">
      <formula>SUM($AF210)=1</formula>
    </cfRule>
  </conditionalFormatting>
  <conditionalFormatting sqref="A92:G92">
    <cfRule type="expression" dxfId="179" priority="39">
      <formula>SUM($AF213)=2</formula>
    </cfRule>
    <cfRule type="expression" dxfId="178" priority="40">
      <formula>SUM($AF213)=1</formula>
    </cfRule>
    <cfRule type="expression" dxfId="177" priority="38">
      <formula>SUM($AF213)=3</formula>
    </cfRule>
  </conditionalFormatting>
  <conditionalFormatting sqref="A94:G94">
    <cfRule type="expression" dxfId="176" priority="6">
      <formula>SUM($AF250)=3</formula>
    </cfRule>
    <cfRule type="expression" dxfId="175" priority="5">
      <formula>SUM($AF250)=1</formula>
    </cfRule>
    <cfRule type="expression" dxfId="174" priority="4">
      <formula>SUM($AF250)=2</formula>
    </cfRule>
  </conditionalFormatting>
  <conditionalFormatting sqref="B11">
    <cfRule type="expression" dxfId="173" priority="133">
      <formula>SUM($AF141)=3</formula>
    </cfRule>
    <cfRule type="expression" dxfId="172" priority="132">
      <formula>SUM($AF141)=1</formula>
    </cfRule>
    <cfRule type="expression" dxfId="171" priority="131">
      <formula>SUM($AF141)=2</formula>
    </cfRule>
  </conditionalFormatting>
  <conditionalFormatting sqref="B13:B15">
    <cfRule type="expression" dxfId="170" priority="447">
      <formula>SUM($AF143)=3</formula>
    </cfRule>
    <cfRule type="expression" dxfId="169" priority="446">
      <formula>SUM($AF143)=1</formula>
    </cfRule>
    <cfRule type="expression" dxfId="168" priority="445">
      <formula>SUM($AF143)=2</formula>
    </cfRule>
  </conditionalFormatting>
  <conditionalFormatting sqref="B16">
    <cfRule type="expression" dxfId="167" priority="950">
      <formula>SUM($AF149)=1</formula>
    </cfRule>
    <cfRule type="expression" dxfId="166" priority="948">
      <formula>SUM($AF149)=3</formula>
    </cfRule>
    <cfRule type="expression" dxfId="165" priority="949">
      <formula>SUM($AF149)=2</formula>
    </cfRule>
  </conditionalFormatting>
  <conditionalFormatting sqref="B17">
    <cfRule type="expression" dxfId="164" priority="89">
      <formula>SUM($AF144)=3</formula>
    </cfRule>
    <cfRule type="expression" dxfId="163" priority="90">
      <formula>SUM($AF144)=2</formula>
    </cfRule>
    <cfRule type="expression" dxfId="162" priority="91">
      <formula>SUM($AF144)=1</formula>
    </cfRule>
  </conditionalFormatting>
  <conditionalFormatting sqref="B18">
    <cfRule type="expression" dxfId="161" priority="452">
      <formula>SUM($AF150)=2</formula>
    </cfRule>
    <cfRule type="expression" dxfId="160" priority="451">
      <formula>SUM($AF150)=3</formula>
    </cfRule>
    <cfRule type="expression" dxfId="159" priority="453">
      <formula>SUM($AF150)=1</formula>
    </cfRule>
  </conditionalFormatting>
  <conditionalFormatting sqref="B19:B21 C21">
    <cfRule type="expression" dxfId="158" priority="464">
      <formula>SUM($AF147)=2</formula>
    </cfRule>
  </conditionalFormatting>
  <conditionalFormatting sqref="B20:B21">
    <cfRule type="expression" dxfId="157" priority="471">
      <formula>SUM($AF148)=1</formula>
    </cfRule>
  </conditionalFormatting>
  <conditionalFormatting sqref="B34:B35 A34:A36 A38:B41 A44:B44">
    <cfRule type="expression" dxfId="156" priority="936">
      <formula>SUM($AF139)=3</formula>
    </cfRule>
    <cfRule type="expression" dxfId="155" priority="937">
      <formula>SUM($AF139)=2</formula>
    </cfRule>
    <cfRule type="expression" dxfId="154" priority="938">
      <formula>SUM($AF139)=1</formula>
    </cfRule>
  </conditionalFormatting>
  <conditionalFormatting sqref="B36">
    <cfRule type="expression" dxfId="153" priority="617">
      <formula>SUM($AF150)=1</formula>
    </cfRule>
    <cfRule type="expression" dxfId="152" priority="616">
      <formula>SUM($AF150)=2</formula>
    </cfRule>
    <cfRule type="expression" dxfId="151" priority="615">
      <formula>SUM($AF150)=3</formula>
    </cfRule>
  </conditionalFormatting>
  <conditionalFormatting sqref="B58">
    <cfRule type="expression" dxfId="150" priority="92">
      <formula>SUM($AF157)=3</formula>
    </cfRule>
    <cfRule type="expression" dxfId="149" priority="94">
      <formula>SUM($AF157)=1</formula>
    </cfRule>
    <cfRule type="expression" dxfId="148" priority="93">
      <formula>SUM($AF157)=2</formula>
    </cfRule>
  </conditionalFormatting>
  <conditionalFormatting sqref="B63:B66">
    <cfRule type="expression" dxfId="147" priority="127">
      <formula>SUM($AF173)=1</formula>
    </cfRule>
    <cfRule type="expression" dxfId="146" priority="126">
      <formula>SUM($AF173)=2</formula>
    </cfRule>
    <cfRule type="expression" dxfId="145" priority="125">
      <formula>SUM($AF173)=3</formula>
    </cfRule>
  </conditionalFormatting>
  <conditionalFormatting sqref="B93">
    <cfRule type="expression" dxfId="144" priority="140">
      <formula>SUM($AF215)=3</formula>
    </cfRule>
    <cfRule type="expression" dxfId="143" priority="141">
      <formula>SUM($AF215)=2</formula>
    </cfRule>
    <cfRule type="expression" dxfId="142" priority="142">
      <formula>SUM($AF215)=1</formula>
    </cfRule>
  </conditionalFormatting>
  <conditionalFormatting sqref="B86:C87">
    <cfRule type="expression" dxfId="141" priority="134">
      <formula>SUM($AF206)=3</formula>
    </cfRule>
    <cfRule type="expression" dxfId="140" priority="135">
      <formula>SUM($AF206)=2</formula>
    </cfRule>
    <cfRule type="expression" dxfId="139" priority="136">
      <formula>SUM($AF206)=1</formula>
    </cfRule>
  </conditionalFormatting>
  <conditionalFormatting sqref="B60:G60">
    <cfRule type="expression" dxfId="138" priority="78">
      <formula>SUM($AF183)=2</formula>
    </cfRule>
    <cfRule type="expression" dxfId="137" priority="77">
      <formula>SUM($AF183)=3</formula>
    </cfRule>
    <cfRule type="expression" dxfId="136" priority="79">
      <formula>SUM($AF183)=1</formula>
    </cfRule>
  </conditionalFormatting>
  <conditionalFormatting sqref="C21 B19:B21">
    <cfRule type="expression" dxfId="135" priority="463">
      <formula>SUM($AF147)=3</formula>
    </cfRule>
  </conditionalFormatting>
  <conditionalFormatting sqref="C21">
    <cfRule type="expression" dxfId="134" priority="181">
      <formula>SUM($AF149)=1</formula>
    </cfRule>
  </conditionalFormatting>
  <conditionalFormatting sqref="C34:C35">
    <cfRule type="expression" dxfId="133" priority="492">
      <formula>SUM($AF158)=2</formula>
    </cfRule>
    <cfRule type="expression" dxfId="132" priority="493">
      <formula>SUM($AF158)=1</formula>
    </cfRule>
    <cfRule type="expression" dxfId="131" priority="494">
      <formula>SUM($AF158)=3</formula>
    </cfRule>
  </conditionalFormatting>
  <conditionalFormatting sqref="C36">
    <cfRule type="expression" dxfId="130" priority="549">
      <formula>SUM($AF157)=2</formula>
    </cfRule>
    <cfRule type="expression" dxfId="129" priority="551">
      <formula>SUM($AF157)=3</formula>
    </cfRule>
    <cfRule type="expression" dxfId="128" priority="550">
      <formula>SUM($AF157)=1</formula>
    </cfRule>
  </conditionalFormatting>
  <conditionalFormatting sqref="C39">
    <cfRule type="expression" dxfId="127" priority="266">
      <formula>SUM($AF155)=2</formula>
    </cfRule>
    <cfRule type="expression" dxfId="126" priority="267">
      <formula>SUM($AF155)=1</formula>
    </cfRule>
    <cfRule type="expression" dxfId="125" priority="268">
      <formula>SUM($AF155)=3</formula>
    </cfRule>
  </conditionalFormatting>
  <conditionalFormatting sqref="C40">
    <cfRule type="expression" dxfId="124" priority="279">
      <formula>SUM($AF158)=1</formula>
    </cfRule>
    <cfRule type="expression" dxfId="123" priority="280">
      <formula>SUM($AF158)=3</formula>
    </cfRule>
    <cfRule type="expression" dxfId="122" priority="278">
      <formula>SUM($AF158)=2</formula>
    </cfRule>
  </conditionalFormatting>
  <conditionalFormatting sqref="C41">
    <cfRule type="expression" dxfId="121" priority="276">
      <formula>SUM($AF158)=1</formula>
    </cfRule>
    <cfRule type="expression" dxfId="120" priority="275">
      <formula>SUM($AF158)=2</formula>
    </cfRule>
    <cfRule type="expression" dxfId="119" priority="277">
      <formula>SUM($AF158)=3</formula>
    </cfRule>
  </conditionalFormatting>
  <conditionalFormatting sqref="C43">
    <cfRule type="expression" dxfId="118" priority="102">
      <formula>SUM($AF158)=1</formula>
    </cfRule>
    <cfRule type="expression" dxfId="117" priority="103">
      <formula>SUM($AF158)=3</formula>
    </cfRule>
    <cfRule type="expression" dxfId="116" priority="101">
      <formula>SUM($AF158)=2</formula>
    </cfRule>
  </conditionalFormatting>
  <conditionalFormatting sqref="C44">
    <cfRule type="expression" dxfId="115" priority="269">
      <formula>SUM($AF160)=2</formula>
    </cfRule>
    <cfRule type="expression" dxfId="114" priority="270">
      <formula>SUM($AF160)=1</formula>
    </cfRule>
    <cfRule type="expression" dxfId="113" priority="271">
      <formula>SUM($AF160)=3</formula>
    </cfRule>
  </conditionalFormatting>
  <conditionalFormatting sqref="C48">
    <cfRule type="expression" dxfId="112" priority="398">
      <formula>SUM($AF159)=2</formula>
    </cfRule>
    <cfRule type="expression" dxfId="111" priority="399">
      <formula>SUM($AF159)=1</formula>
    </cfRule>
    <cfRule type="expression" dxfId="110" priority="400">
      <formula>SUM($AF159)=3</formula>
    </cfRule>
  </conditionalFormatting>
  <conditionalFormatting sqref="C51">
    <cfRule type="expression" dxfId="109" priority="530">
      <formula>SUM($AF158)=3</formula>
    </cfRule>
    <cfRule type="expression" dxfId="108" priority="528">
      <formula>SUM($AF158)=2</formula>
    </cfRule>
    <cfRule type="expression" dxfId="107" priority="529">
      <formula>SUM($AF158)=1</formula>
    </cfRule>
  </conditionalFormatting>
  <conditionalFormatting sqref="C52 C54">
    <cfRule type="expression" dxfId="106" priority="513">
      <formula>SUM($AF158)=2</formula>
    </cfRule>
    <cfRule type="expression" dxfId="105" priority="514">
      <formula>SUM($AF158)=1</formula>
    </cfRule>
    <cfRule type="expression" dxfId="104" priority="515">
      <formula>SUM($AF158)=3</formula>
    </cfRule>
  </conditionalFormatting>
  <conditionalFormatting sqref="C63:C66">
    <cfRule type="expression" dxfId="103" priority="120">
      <formula>SUM($AF187)=2</formula>
    </cfRule>
    <cfRule type="expression" dxfId="102" priority="121">
      <formula>SUM($AF187)=1</formula>
    </cfRule>
    <cfRule type="expression" dxfId="101" priority="119">
      <formula>SUM($AF187)=3</formula>
    </cfRule>
  </conditionalFormatting>
  <conditionalFormatting sqref="C71">
    <cfRule type="expression" dxfId="100" priority="162">
      <formula>SUM($AF194)=2</formula>
    </cfRule>
    <cfRule type="expression" dxfId="99" priority="161">
      <formula>SUM($AF194)=3</formula>
    </cfRule>
    <cfRule type="expression" dxfId="98" priority="163">
      <formula>SUM($AF194)=1</formula>
    </cfRule>
  </conditionalFormatting>
  <conditionalFormatting sqref="C72:C81 A73:B80 B78:C78 A83:B85 C85 A86">
    <cfRule type="expression" dxfId="97" priority="341">
      <formula>SUM($AF194)=3</formula>
    </cfRule>
    <cfRule type="expression" dxfId="96" priority="342">
      <formula>SUM($AF194)=2</formula>
    </cfRule>
    <cfRule type="expression" dxfId="95" priority="343">
      <formula>SUM($AF194)=1</formula>
    </cfRule>
  </conditionalFormatting>
  <conditionalFormatting sqref="C93">
    <cfRule type="expression" dxfId="94" priority="146">
      <formula>SUM($AF213)=3</formula>
    </cfRule>
    <cfRule type="expression" dxfId="93" priority="148">
      <formula>SUM($AF213)=1</formula>
    </cfRule>
    <cfRule type="expression" dxfId="92" priority="147">
      <formula>SUM($AF213)=2</formula>
    </cfRule>
  </conditionalFormatting>
  <conditionalFormatting sqref="C95">
    <cfRule type="expression" dxfId="91" priority="149">
      <formula>SUM($AF216)=3</formula>
    </cfRule>
    <cfRule type="expression" dxfId="90" priority="150">
      <formula>SUM($AF216)=2</formula>
    </cfRule>
    <cfRule type="expression" dxfId="89" priority="151">
      <formula>SUM($AF216)=1</formula>
    </cfRule>
  </conditionalFormatting>
  <conditionalFormatting sqref="C96:C97">
    <cfRule type="expression" dxfId="88" priority="156">
      <formula>SUM($AF218)=2</formula>
    </cfRule>
    <cfRule type="expression" dxfId="87" priority="157">
      <formula>SUM($AF218)=1</formula>
    </cfRule>
    <cfRule type="expression" dxfId="86" priority="155">
      <formula>SUM($AF218)=3</formula>
    </cfRule>
  </conditionalFormatting>
  <conditionalFormatting sqref="C46:D46 A46:B48">
    <cfRule type="expression" dxfId="85" priority="179">
      <formula>SUM($AF136)=2</formula>
    </cfRule>
    <cfRule type="expression" dxfId="84" priority="180">
      <formula>SUM($AF136)=1</formula>
    </cfRule>
    <cfRule type="expression" dxfId="83" priority="178">
      <formula>SUM($AF136)=3</formula>
    </cfRule>
  </conditionalFormatting>
  <conditionalFormatting sqref="C19:G19">
    <cfRule type="expression" dxfId="82" priority="57">
      <formula>SUM($AF147)=2</formula>
    </cfRule>
    <cfRule type="expression" dxfId="81" priority="56">
      <formula>SUM($AF147)=3</formula>
    </cfRule>
  </conditionalFormatting>
  <conditionalFormatting sqref="C24:G24">
    <cfRule type="expression" dxfId="80" priority="60">
      <formula>SUM($AF145)=1</formula>
    </cfRule>
    <cfRule type="expression" dxfId="79" priority="59">
      <formula>SUM($AF145)=2</formula>
    </cfRule>
    <cfRule type="expression" dxfId="78" priority="61">
      <formula>SUM($AF145)=3</formula>
    </cfRule>
  </conditionalFormatting>
  <conditionalFormatting sqref="C38:G38">
    <cfRule type="expression" dxfId="77" priority="73">
      <formula>SUM($AF143)=1</formula>
    </cfRule>
    <cfRule type="expression" dxfId="76" priority="72">
      <formula>SUM($AF143)=2</formula>
    </cfRule>
    <cfRule type="expression" dxfId="75" priority="71">
      <formula>SUM($AF143)=3</formula>
    </cfRule>
  </conditionalFormatting>
  <conditionalFormatting sqref="C50:G50">
    <cfRule type="expression" dxfId="74" priority="74">
      <formula>SUM($AF149)=2</formula>
    </cfRule>
    <cfRule type="expression" dxfId="73" priority="76">
      <formula>SUM($AF149)=3</formula>
    </cfRule>
    <cfRule type="expression" dxfId="72" priority="75">
      <formula>SUM($AF149)=1</formula>
    </cfRule>
  </conditionalFormatting>
  <conditionalFormatting sqref="C53:G53">
    <cfRule type="expression" dxfId="71" priority="80">
      <formula>SUM($AF151)=2</formula>
    </cfRule>
    <cfRule type="expression" dxfId="70" priority="81">
      <formula>SUM($AF151)=1</formula>
    </cfRule>
    <cfRule type="expression" dxfId="69" priority="82">
      <formula>SUM($AF151)=3</formula>
    </cfRule>
  </conditionalFormatting>
  <conditionalFormatting sqref="C83:G83">
    <cfRule type="expression" dxfId="68" priority="68">
      <formula>SUM($AF205)=3</formula>
    </cfRule>
    <cfRule type="expression" dxfId="67" priority="69">
      <formula>SUM($AF205)=2</formula>
    </cfRule>
    <cfRule type="expression" dxfId="66" priority="70">
      <formula>SUM($AF205)=1</formula>
    </cfRule>
  </conditionalFormatting>
  <conditionalFormatting sqref="D10">
    <cfRule type="expression" dxfId="65" priority="418">
      <formula>D10-ROUNDDOWN(D10,2)&gt;0</formula>
    </cfRule>
    <cfRule type="expression" dxfId="64" priority="419">
      <formula>D10-ROUNDDOWN(D10,0)&gt;0</formula>
    </cfRule>
  </conditionalFormatting>
  <conditionalFormatting sqref="D33">
    <cfRule type="expression" dxfId="63" priority="941">
      <formula>SUM($AF184)=3</formula>
    </cfRule>
    <cfRule type="expression" dxfId="62" priority="940">
      <formula>SUM($AF184)=1</formula>
    </cfRule>
  </conditionalFormatting>
  <conditionalFormatting sqref="D51">
    <cfRule type="expression" dxfId="61" priority="100">
      <formula>SUM($AF144)=1</formula>
    </cfRule>
    <cfRule type="expression" dxfId="60" priority="99">
      <formula>SUM($AF144)=2</formula>
    </cfRule>
    <cfRule type="expression" dxfId="59" priority="98">
      <formula>SUM($AF144)=3</formula>
    </cfRule>
  </conditionalFormatting>
  <conditionalFormatting sqref="D54">
    <cfRule type="expression" dxfId="58" priority="97">
      <formula>SUM($AF147)=1</formula>
    </cfRule>
    <cfRule type="expression" dxfId="57" priority="96">
      <formula>SUM($AF147)=2</formula>
    </cfRule>
    <cfRule type="expression" dxfId="56" priority="95">
      <formula>SUM($AF147)=3</formula>
    </cfRule>
  </conditionalFormatting>
  <conditionalFormatting sqref="D62">
    <cfRule type="expression" dxfId="55" priority="216">
      <formula>SUM($AF184)=2</formula>
    </cfRule>
    <cfRule type="expression" dxfId="54" priority="217">
      <formula>SUM($AF184)=1</formula>
    </cfRule>
    <cfRule type="expression" dxfId="53" priority="215">
      <formula>SUM($AF184)=3</formula>
    </cfRule>
  </conditionalFormatting>
  <conditionalFormatting sqref="D63:D66">
    <cfRule type="expression" dxfId="52" priority="130">
      <formula>SUM($AF173)=1</formula>
    </cfRule>
    <cfRule type="expression" dxfId="51" priority="128">
      <formula>SUM($AF173)=3</formula>
    </cfRule>
    <cfRule type="expression" dxfId="50" priority="129">
      <formula>SUM($AF173)=2</formula>
    </cfRule>
  </conditionalFormatting>
  <conditionalFormatting sqref="D68:D69">
    <cfRule type="expression" dxfId="49" priority="211">
      <formula>SUM($AF194)=1</formula>
    </cfRule>
    <cfRule type="expression" dxfId="48" priority="209">
      <formula>SUM($AF194)=3</formula>
    </cfRule>
    <cfRule type="expression" dxfId="47" priority="210">
      <formula>SUM($AF194)=2</formula>
    </cfRule>
  </conditionalFormatting>
  <conditionalFormatting sqref="D71:D73">
    <cfRule type="expression" dxfId="46" priority="201">
      <formula>SUM($AF166)=2</formula>
    </cfRule>
    <cfRule type="expression" dxfId="45" priority="200">
      <formula>SUM($AF166)=3</formula>
    </cfRule>
    <cfRule type="expression" dxfId="44" priority="202">
      <formula>SUM($AF166)=1</formula>
    </cfRule>
  </conditionalFormatting>
  <conditionalFormatting sqref="D74">
    <cfRule type="expression" dxfId="43" priority="389">
      <formula>SUM($AF200)=3</formula>
    </cfRule>
    <cfRule type="expression" dxfId="42" priority="391">
      <formula>SUM($AF200)=1</formula>
    </cfRule>
    <cfRule type="expression" dxfId="41" priority="390">
      <formula>SUM($AF200)=2</formula>
    </cfRule>
  </conditionalFormatting>
  <conditionalFormatting sqref="D75">
    <cfRule type="expression" dxfId="40" priority="118">
      <formula>SUM($AF170)=1</formula>
    </cfRule>
    <cfRule type="expression" dxfId="39" priority="117">
      <formula>SUM($AF170)=2</formula>
    </cfRule>
    <cfRule type="expression" dxfId="38" priority="116">
      <formula>SUM($AF170)=3</formula>
    </cfRule>
  </conditionalFormatting>
  <conditionalFormatting sqref="D76">
    <cfRule type="expression" dxfId="37" priority="388">
      <formula>SUM($AF202)=1</formula>
    </cfRule>
    <cfRule type="expression" dxfId="36" priority="387">
      <formula>SUM($AF202)=2</formula>
    </cfRule>
    <cfRule type="expression" dxfId="35" priority="386">
      <formula>SUM($AF202)=3</formula>
    </cfRule>
  </conditionalFormatting>
  <conditionalFormatting sqref="D77">
    <cfRule type="expression" dxfId="34" priority="114">
      <formula>SUM($AF172)=2</formula>
    </cfRule>
    <cfRule type="expression" dxfId="33" priority="115">
      <formula>SUM($AF172)=1</formula>
    </cfRule>
    <cfRule type="expression" dxfId="32" priority="113">
      <formula>SUM($AF172)=3</formula>
    </cfRule>
  </conditionalFormatting>
  <conditionalFormatting sqref="D78:D81">
    <cfRule type="expression" dxfId="31" priority="382">
      <formula>SUM($AF204)=1</formula>
    </cfRule>
    <cfRule type="expression" dxfId="30" priority="381">
      <formula>SUM($AF204)=2</formula>
    </cfRule>
    <cfRule type="expression" dxfId="29" priority="380">
      <formula>SUM($AF204)=3</formula>
    </cfRule>
  </conditionalFormatting>
  <conditionalFormatting sqref="D84">
    <cfRule type="expression" dxfId="28" priority="190">
      <formula>SUM($AF179)=1</formula>
    </cfRule>
    <cfRule type="expression" dxfId="27" priority="189">
      <formula>SUM($AF179)=2</formula>
    </cfRule>
    <cfRule type="expression" dxfId="26" priority="188">
      <formula>SUM($AF179)=3</formula>
    </cfRule>
  </conditionalFormatting>
  <conditionalFormatting sqref="D95">
    <cfRule type="expression" dxfId="25" priority="187">
      <formula>SUM($AF189)=1</formula>
    </cfRule>
    <cfRule type="expression" dxfId="24" priority="186">
      <formula>SUM($AF189)=2</formula>
    </cfRule>
    <cfRule type="expression" dxfId="23" priority="185">
      <formula>SUM($AF189)=3</formula>
    </cfRule>
  </conditionalFormatting>
  <conditionalFormatting sqref="D19:G19">
    <cfRule type="expression" dxfId="22" priority="58">
      <formula>SUM($AF147)=1</formula>
    </cfRule>
  </conditionalFormatting>
  <conditionalFormatting sqref="E68:E69">
    <cfRule type="expression" dxfId="21" priority="206">
      <formula>SUM($AF193)=3</formula>
    </cfRule>
    <cfRule type="expression" dxfId="20" priority="208">
      <formula>SUM($AF193)=1</formula>
    </cfRule>
    <cfRule type="expression" dxfId="19" priority="207">
      <formula>SUM($AF193)=2</formula>
    </cfRule>
  </conditionalFormatting>
  <conditionalFormatting sqref="E96:E97">
    <cfRule type="expression" dxfId="18" priority="904">
      <formula>SUM($AF213)=3</formula>
    </cfRule>
    <cfRule type="expression" dxfId="17" priority="905">
      <formula>SUM($AF213)=2</formula>
    </cfRule>
    <cfRule type="expression" dxfId="16" priority="906">
      <formula>SUM($AF213)=1</formula>
    </cfRule>
  </conditionalFormatting>
  <conditionalFormatting sqref="E23:F23">
    <cfRule type="expression" dxfId="15" priority="7">
      <formula>SUM($AF160)=2</formula>
    </cfRule>
    <cfRule type="expression" dxfId="14" priority="8">
      <formula>SUM($AF160)=1</formula>
    </cfRule>
    <cfRule type="expression" dxfId="13" priority="9">
      <formula>SUM($AF160)=3</formula>
    </cfRule>
  </conditionalFormatting>
  <conditionalFormatting sqref="E33:G33 A37:G37">
    <cfRule type="expression" dxfId="12" priority="30">
      <formula>SUM($AF184)=3</formula>
    </cfRule>
  </conditionalFormatting>
  <conditionalFormatting sqref="F47">
    <cfRule type="expression" dxfId="11" priority="45">
      <formula>SUM($AF165)=2</formula>
    </cfRule>
    <cfRule type="expression" dxfId="10" priority="46">
      <formula>SUM($AF165)=1</formula>
    </cfRule>
    <cfRule type="expression" dxfId="9" priority="44">
      <formula>SUM($AF165)=3</formula>
    </cfRule>
  </conditionalFormatting>
  <conditionalFormatting sqref="F9:G9">
    <cfRule type="expression" dxfId="8" priority="37">
      <formula>SUM($AF143)=3</formula>
    </cfRule>
    <cfRule type="expression" dxfId="7" priority="36">
      <formula>SUM($AF143)=1</formula>
    </cfRule>
  </conditionalFormatting>
  <conditionalFormatting sqref="F33:G33">
    <cfRule type="expression" dxfId="6" priority="31">
      <formula>SUM($AF184)=2</formula>
    </cfRule>
  </conditionalFormatting>
  <conditionalFormatting sqref="F52:G52">
    <cfRule type="expression" dxfId="5" priority="47">
      <formula>SUM($AF179)=3</formula>
    </cfRule>
    <cfRule type="expression" dxfId="4" priority="48">
      <formula>SUM($AF179)=2</formula>
    </cfRule>
    <cfRule type="expression" dxfId="3" priority="49">
      <formula>SUM($AF179)=1</formula>
    </cfRule>
  </conditionalFormatting>
  <conditionalFormatting sqref="G55:G58">
    <cfRule type="expression" dxfId="2" priority="1">
      <formula>SUM($AF182)=3</formula>
    </cfRule>
    <cfRule type="expression" dxfId="1" priority="3">
      <formula>SUM($AF182)=1</formula>
    </cfRule>
    <cfRule type="expression" dxfId="0" priority="2">
      <formula>SUM($AF182)=2</formula>
    </cfRule>
  </conditionalFormatting>
  <dataValidations count="1">
    <dataValidation type="list" allowBlank="1" showInputMessage="1" prompt=" - " sqref="C9:C10 C22 D46 D84:D89 D68:D69 D60 D93 D95 D62:D66 D54 D51 D71:D81" xr:uid="{00000000-0002-0000-0000-000000000000}">
      <formula1>Units</formula1>
    </dataValidation>
  </dataValidations>
  <printOptions horizontalCentered="1"/>
  <pageMargins left="0.25" right="0.25" top="0.75" bottom="0.75" header="0.3" footer="0.3"/>
  <pageSetup paperSize="9" scale="60" fitToHeight="0" orientation="landscape" horizontalDpi="300" verticalDpi="300" r:id="rId1"/>
  <rowBreaks count="8" manualBreakCount="8">
    <brk id="4" max="16383" man="1"/>
    <brk id="11" max="16383" man="1"/>
    <brk id="17" max="6" man="1"/>
    <brk id="32" max="16383" man="1"/>
    <brk id="44" max="16383" man="1"/>
    <brk id="48" max="16383" man="1"/>
    <brk id="76" max="16383" man="1"/>
    <brk id="9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9BEFD99704814D86BEBE08CA9E2C3A" ma:contentTypeVersion="21" ma:contentTypeDescription="Create a new document." ma:contentTypeScope="" ma:versionID="33386400c09d5a66fb7581007263575e">
  <xsd:schema xmlns:xsd="http://www.w3.org/2001/XMLSchema" xmlns:xs="http://www.w3.org/2001/XMLSchema" xmlns:p="http://schemas.microsoft.com/office/2006/metadata/properties" xmlns:ns1="http://schemas.microsoft.com/sharepoint/v3" xmlns:ns2="ea74f427-c73a-4dfa-8f24-4763406384ca" xmlns:ns3="898bf4a8-92ac-4f2a-8b84-3821c8b69333" targetNamespace="http://schemas.microsoft.com/office/2006/metadata/properties" ma:root="true" ma:fieldsID="8cf6f5b3b3524e6625804612346efb6c" ns1:_="" ns2:_="" ns3:_="">
    <xsd:import namespace="http://schemas.microsoft.com/sharepoint/v3"/>
    <xsd:import namespace="ea74f427-c73a-4dfa-8f24-4763406384ca"/>
    <xsd:import namespace="898bf4a8-92ac-4f2a-8b84-3821c8b69333"/>
    <xsd:element name="properties">
      <xsd:complexType>
        <xsd:sequence>
          <xsd:element name="documentManagement">
            <xsd:complexType>
              <xsd:all>
                <xsd:element ref="ns2:Description0" minOccurs="0"/>
                <xsd:element ref="ns3:SharedWithUsers" minOccurs="0"/>
                <xsd:element ref="ns3:SharedWithDetails" minOccurs="0"/>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6" nillable="true" ma:displayName="Unified Compliance Policy Properties" ma:hidden="true" ma:internalName="_ip_UnifiedCompliancePolicyProperties">
      <xsd:simpleType>
        <xsd:restriction base="dms:Note"/>
      </xsd:simpleType>
    </xsd:element>
    <xsd:element name="_ip_UnifiedCompliancePolicyUIAction" ma:index="2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74f427-c73a-4dfa-8f24-4763406384ca" elementFormDefault="qualified">
    <xsd:import namespace="http://schemas.microsoft.com/office/2006/documentManagement/types"/>
    <xsd:import namespace="http://schemas.microsoft.com/office/infopath/2007/PartnerControls"/>
    <xsd:element name="Description0" ma:index="8" nillable="true" ma:displayName="Description" ma:internalName="Description0">
      <xsd:simpleType>
        <xsd:restriction base="dms:Text">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1df0d613-5c73-401d-946e-95676e792aa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8bf4a8-92ac-4f2a-8b84-3821c8b69333"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f83413c-8618-4f85-9efb-c74c8afac7d8}" ma:internalName="TaxCatchAll" ma:showField="CatchAllData" ma:web="898bf4a8-92ac-4f2a-8b84-3821c8b693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ea74f427-c73a-4dfa-8f24-4763406384ca">
      <Terms xmlns="http://schemas.microsoft.com/office/infopath/2007/PartnerControls"/>
    </lcf76f155ced4ddcb4097134ff3c332f>
    <_ip_UnifiedCompliancePolicyProperties xmlns="http://schemas.microsoft.com/sharepoint/v3" xsi:nil="true"/>
    <TaxCatchAll xmlns="898bf4a8-92ac-4f2a-8b84-3821c8b69333" xsi:nil="true"/>
    <Description0 xmlns="ea74f427-c73a-4dfa-8f24-4763406384ca" xsi:nil="true"/>
  </documentManagement>
</p:properties>
</file>

<file path=customXml/itemProps1.xml><?xml version="1.0" encoding="utf-8"?>
<ds:datastoreItem xmlns:ds="http://schemas.openxmlformats.org/officeDocument/2006/customXml" ds:itemID="{F554FB87-41C5-414D-A291-12EEC2A64827}"/>
</file>

<file path=customXml/itemProps2.xml><?xml version="1.0" encoding="utf-8"?>
<ds:datastoreItem xmlns:ds="http://schemas.openxmlformats.org/officeDocument/2006/customXml" ds:itemID="{1B6928E0-3FB4-437A-ACB9-A84DCED8A5DD}"/>
</file>

<file path=customXml/itemProps3.xml><?xml version="1.0" encoding="utf-8"?>
<ds:datastoreItem xmlns:ds="http://schemas.openxmlformats.org/officeDocument/2006/customXml" ds:itemID="{D93A1707-26B8-482D-A232-B5B46E6C67A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yasseen</dc:creator>
  <cp:keywords/>
  <dc:description/>
  <cp:lastModifiedBy>Mohammed Al-kohlani</cp:lastModifiedBy>
  <cp:revision/>
  <dcterms:created xsi:type="dcterms:W3CDTF">2024-03-23T12:58:52Z</dcterms:created>
  <dcterms:modified xsi:type="dcterms:W3CDTF">2024-05-02T12:07:46Z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0x0101004E9BEFD99704814D86BEBE08CA9E2C3A</vt:lpwstr>
  </property>
  <property fmtid="{D5CDD505-2E9C-101B-9397-08002B2CF9AE}" pid="3" name="MediaServiceImageTags">
    <vt:lpwstr/>
  </property>
</Properties>
</file>