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PR FFA\مناقصة التدريب\مناقصة التدريب الجاهز\"/>
    </mc:Choice>
  </mc:AlternateContent>
  <xr:revisionPtr revIDLastSave="0" documentId="13_ncr:1_{DD894D26-224C-4C92-8EF4-A37384B01419}" xr6:coauthVersionLast="47" xr6:coauthVersionMax="47" xr10:uidLastSave="{00000000-0000-0000-0000-000000000000}"/>
  <bookViews>
    <workbookView xWindow="-108" yWindow="-108" windowWidth="23256" windowHeight="12576" xr2:uid="{00000000-000D-0000-FFFF-FFFF00000000}"/>
  </bookViews>
  <sheets>
    <sheet name="Technical Sheet" sheetId="8" r:id="rId1"/>
    <sheet name="Guidance" sheetId="2" state="hidden" r:id="rId2"/>
    <sheet name="Example" sheetId="6" state="hidden" r:id="rId3"/>
  </sheets>
  <definedNames>
    <definedName name="_xlnm.Print_Area" localSheetId="0">'Technical Sheet'!$A$1:$K$209</definedName>
  </definedNames>
  <calcPr calcId="191029"/>
</workbook>
</file>

<file path=xl/calcChain.xml><?xml version="1.0" encoding="utf-8"?>
<calcChain xmlns="http://schemas.openxmlformats.org/spreadsheetml/2006/main">
  <c r="G34" i="6" l="1"/>
  <c r="G33" i="6"/>
  <c r="G32" i="6"/>
  <c r="G31" i="6"/>
  <c r="G30" i="6"/>
  <c r="G29" i="6"/>
  <c r="G28" i="6"/>
  <c r="G27" i="6"/>
  <c r="G26" i="6"/>
  <c r="G24" i="6"/>
  <c r="G25" i="6"/>
  <c r="G35" i="6" l="1"/>
  <c r="G39" i="6" s="1"/>
</calcChain>
</file>

<file path=xl/sharedStrings.xml><?xml version="1.0" encoding="utf-8"?>
<sst xmlns="http://schemas.openxmlformats.org/spreadsheetml/2006/main" count="549" uniqueCount="358">
  <si>
    <t xml:space="preserve">About the Field Medical Foundation:
The Field Medical Foundation is a comprehensive community-based, non-profit, developmental organization that seeks to pioneer in humanitarian action through its health, relief, and development services, which aims to improve community health and build capacity through projects and services provided with high-quality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</si>
  <si>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</si>
  <si>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</si>
  <si>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</si>
  <si>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</si>
  <si>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</si>
  <si>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</si>
  <si>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</si>
  <si>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</si>
  <si>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</si>
  <si>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</si>
  <si>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</si>
  <si>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</si>
  <si>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02-233460 / 103</t>
  </si>
  <si>
    <t>Phone/ هاتف</t>
  </si>
  <si>
    <t>Mobile/ موبايل</t>
  </si>
  <si>
    <t>Address/العنوان</t>
  </si>
  <si>
    <t>الجمهورية اليمنية- محافظة عدن- خور مكسر- حي أكتوبر بجانب مكتب التربية والتعليم</t>
  </si>
  <si>
    <t xml:space="preserve">Line item no. </t>
  </si>
  <si>
    <t>Unit Price</t>
  </si>
  <si>
    <t>Name of authorized representative of the Supplier:</t>
  </si>
  <si>
    <t>Signature and Stamp:</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</si>
  <si>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</si>
  <si>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</si>
  <si>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</si>
  <si>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</si>
  <si>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</si>
  <si>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</si>
  <si>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</si>
  <si>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</si>
  <si>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</si>
  <si>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</si>
  <si>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</si>
  <si>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</si>
  <si>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</si>
  <si>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</si>
  <si>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</si>
  <si>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</si>
  <si>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</si>
  <si>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</si>
  <si>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</si>
  <si>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</si>
  <si>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</si>
  <si>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</si>
  <si>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</si>
  <si>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</si>
  <si>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</si>
  <si>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</si>
  <si>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</si>
  <si>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</si>
  <si>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</si>
  <si>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</si>
  <si>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</si>
  <si>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</si>
  <si>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</si>
  <si>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</si>
  <si>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</si>
  <si>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</si>
  <si>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</si>
  <si>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</si>
  <si>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</si>
  <si>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</si>
  <si>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</si>
  <si>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</si>
  <si>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</si>
  <si>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</si>
  <si>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</si>
  <si>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</si>
  <si>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</si>
  <si>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</si>
  <si>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</si>
  <si>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</si>
  <si>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</si>
  <si>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</si>
  <si>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</si>
  <si>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</si>
  <si>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</si>
  <si>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</si>
  <si>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</si>
  <si>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</si>
  <si>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</si>
  <si>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</si>
  <si>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</si>
  <si>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</si>
  <si>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</si>
  <si>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</si>
  <si>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</si>
  <si>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</si>
  <si>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</si>
  <si>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</si>
  <si>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</si>
  <si>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</si>
  <si>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</si>
  <si>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</si>
  <si>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</si>
  <si>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</si>
  <si>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</si>
  <si>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</si>
  <si>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</si>
  <si>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</si>
  <si>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</si>
  <si>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</si>
  <si>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</si>
  <si>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</si>
  <si>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</si>
  <si>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</si>
  <si>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</si>
  <si>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</si>
  <si>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</si>
  <si>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</si>
  <si>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</si>
  <si>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</si>
  <si>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</si>
  <si>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</si>
  <si>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</si>
  <si>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</si>
  <si>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</si>
  <si>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</si>
  <si>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</si>
  <si>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</si>
  <si>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</si>
  <si>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</si>
  <si>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</si>
  <si>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</si>
  <si>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</si>
  <si>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</si>
  <si>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</si>
  <si>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</si>
  <si>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</si>
  <si>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</si>
  <si>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</si>
  <si>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</si>
  <si>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</si>
  <si>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 xml:space="preserve">Delivery Date  :
الجدول الزمني لتوصيل </t>
  </si>
  <si>
    <t xml:space="preserve">اتفاقية توريد وتوزيع حقائب مهنية للمستفيدين لمشروع من الغذاء الى الصمود في محافظة حضرموت مناقصة رقم :
ITB/ FMF/ADE200088/2024 
INVITATION TO BID (ITB)
One Time Agreement for Supply and distribution of professional bags to beneficiaries of the Food to Resilience project in Hadhramaut Governorate.  
</t>
  </si>
  <si>
    <t xml:space="preserve"> Annex E Attached : Technical Sheet for Supplyingprofessional bags</t>
  </si>
  <si>
    <t xml:space="preserve">NO :ITB/FMF/ADE/200088/2024 </t>
  </si>
  <si>
    <t>21 Nov _2024</t>
  </si>
  <si>
    <t>Mofeed</t>
  </si>
  <si>
    <t xml:space="preserve">معلومات المورد </t>
  </si>
  <si>
    <t>العدد</t>
  </si>
  <si>
    <t>اسم الحقيبة</t>
  </si>
  <si>
    <t>وصف  البند</t>
  </si>
  <si>
    <t>الوحدة</t>
  </si>
  <si>
    <t>بلد الصنع</t>
  </si>
  <si>
    <t xml:space="preserve">الاسم التجاري او العلامة التجارية </t>
  </si>
  <si>
    <t>مكائن خياطة زجزاج وعادي وتطريز مع الطاولة تعمل بالرجل والكهرباء نوعية ممتازة</t>
  </si>
  <si>
    <t>ابر خياطة مكائن مقاس 14 (نوعية ممتازة مصنوعة من الاستيل)</t>
  </si>
  <si>
    <t>ابر خياطة مكائن مقاس 16 (نوعية ممتازة مصنوعة من الاستيل)</t>
  </si>
  <si>
    <t>دبابيس أصلي 50 حبة</t>
  </si>
  <si>
    <t>أزرار منوعة 100 حبة</t>
  </si>
  <si>
    <t>زيت مكينة خياطة (1 لتر)</t>
  </si>
  <si>
    <t>دواسات مكينة خياطة</t>
  </si>
  <si>
    <t>قياطين</t>
  </si>
  <si>
    <t>مكبس أزرار متنوعة مع القوالب</t>
  </si>
  <si>
    <t>عجلات الماكوك</t>
  </si>
  <si>
    <t>مقص كبير استيل</t>
  </si>
  <si>
    <t>مقص وسط استيل</t>
  </si>
  <si>
    <t>مسدس كهرباء (صمغ سيليكون) كبير أصلي مع الصمغ عدد 12 حبة</t>
  </si>
  <si>
    <t>عجلات كبير خيوط (فتلة) جميع الألوان 12 لون</t>
  </si>
  <si>
    <t>عجلات صغير خيوط (فتلة) جميع الألوان 12 لون</t>
  </si>
  <si>
    <t>صابونة الخياطة أو (طبشور) 12 حبة</t>
  </si>
  <si>
    <t>أقلام حرارية للكتابة على القماش عدد 12 حبة لون ذهبي</t>
  </si>
  <si>
    <t>إبر تطريز (12 حبة حجم صغير / 12 حبة حجم كبير) باكت 24 حبة</t>
  </si>
  <si>
    <t>قماش قطن صافي 25 وار نوعية القماش قطن صافي 100%، لون أبيض ، عرض الوار الواحد 90سم</t>
  </si>
  <si>
    <t>قماش حرير تركي 25 وار نوعية القماش حرير تركي ، لون كبدي ، عرض الوار الواحد 90سم</t>
  </si>
  <si>
    <t>كاوية بخار 2000 واط</t>
  </si>
  <si>
    <t>قماش تل نوعية ممتازة لون أبيض 25 وار</t>
  </si>
  <si>
    <t>بطانه تفتا للتل لون أبيض 25 وار</t>
  </si>
  <si>
    <t>متر (شريط قياس) متر 60 انش أي متر ونص</t>
  </si>
  <si>
    <t>ورود ملونة جاهزة (أحجام متنوعة) 12 حبة</t>
  </si>
  <si>
    <t>ربل نص هنش نوعية نحيفة</t>
  </si>
  <si>
    <t>ربل 1 هنش نوعية عريضة</t>
  </si>
  <si>
    <t>سحابات ملونة حجم متوسط عادي غير مخفي</t>
  </si>
  <si>
    <t>سحابات ملونة حجم كبير مخفي</t>
  </si>
  <si>
    <t>شلش ملون (أبيض + اسود)</t>
  </si>
  <si>
    <t>حقيبة للمحتويات مع الشعارات حقيبة قماش جافي نوع ممتاز، حجم كبير كافية لجمع المواد بداخلها</t>
  </si>
  <si>
    <t>كرسي بلاستيك ذو جودة عالية مع المسند</t>
  </si>
  <si>
    <t>حبة</t>
  </si>
  <si>
    <t>درزن</t>
  </si>
  <si>
    <t>باكت</t>
  </si>
  <si>
    <t>علبة/كيس</t>
  </si>
  <si>
    <t>علبة</t>
  </si>
  <si>
    <t xml:space="preserve">طقم </t>
  </si>
  <si>
    <t>بكرة</t>
  </si>
  <si>
    <t xml:space="preserve">حبة </t>
  </si>
  <si>
    <t>لفة</t>
  </si>
  <si>
    <t>حقيبة الخياطة والتطريز</t>
  </si>
  <si>
    <t>مكينة غسيل 1500 وات 100 بار مع ملحقاته (بيب ومسدس)</t>
  </si>
  <si>
    <t>طقم فلير كبير ct-278 يحتوي على (ملازم، يدات فلير، مقص، بانة، رؤوس توسعة) 10 قطع</t>
  </si>
  <si>
    <t>شنطة عدة كبير 147 قطعة (بانات ، ديسميسات مواد متنوعة)</t>
  </si>
  <si>
    <t>دريل عادي بطارية 12 فولت - 10 - 12 ملي</t>
  </si>
  <si>
    <t>دريل هلتي بطارية 20 فولت - 20 ملي</t>
  </si>
  <si>
    <t xml:space="preserve">ترش لحام غاز بروبان مع اللي </t>
  </si>
  <si>
    <t>علبة غاز لحام بروبان 400 مليلتر</t>
  </si>
  <si>
    <t>ساعه تعبية فريون 134 اخضر</t>
  </si>
  <si>
    <t>نظارة بلاستيك حماية للعين من الحرارة والضوء الساطع نوع ممتاز</t>
  </si>
  <si>
    <t>قفازات مصنوعة من القطن الممتاز</t>
  </si>
  <si>
    <t>شنطة</t>
  </si>
  <si>
    <t>زوج</t>
  </si>
  <si>
    <t>حقيبة التبريد والتكييف والسباكة</t>
  </si>
  <si>
    <t>دريل شحن V48 مع الشنطة</t>
  </si>
  <si>
    <t>جلخ كهرباء 600 وات حجم صغير 220V</t>
  </si>
  <si>
    <t>طقم مفكات ديسميسات نجمة وعادي</t>
  </si>
  <si>
    <t>دريل تكسير كهربائي مطور هلتي - 2000 وات</t>
  </si>
  <si>
    <t>جهاز متعدد القياسات رقمي صيني كليب متر 600 أمبير</t>
  </si>
  <si>
    <t>مشرط نوعية ممتازة مع السنن</t>
  </si>
  <si>
    <t>كتر اسلاك أبو نجمة</t>
  </si>
  <si>
    <t>قشارة أسلاك وسط 8 هنش</t>
  </si>
  <si>
    <t>سيخ سحب الأسلاك (سسته) 15 متر</t>
  </si>
  <si>
    <t>ديسميس فحص كهرباء 100-500 فولت</t>
  </si>
  <si>
    <t>جهاز فحص الأسيد  (هايدرو متر)</t>
  </si>
  <si>
    <t>جهاز فحص البطارية 100 أمبير أبو شوكة</t>
  </si>
  <si>
    <t xml:space="preserve"> معاون او سكربانا صغير</t>
  </si>
  <si>
    <t>كاوية لحام 60 وات</t>
  </si>
  <si>
    <t>زرادية 7 هنش</t>
  </si>
  <si>
    <t>متر قياس طول 7 متر</t>
  </si>
  <si>
    <t>سلم وقافي سبع درجات ألمنيوم عطافي</t>
  </si>
  <si>
    <t xml:space="preserve">عدسة دريل شحن لشد المفاتيح </t>
  </si>
  <si>
    <t>قفازات عازلة للكهرباء ربل 500 فولت (AC) / فولت 750 (DC)</t>
  </si>
  <si>
    <t>طقم</t>
  </si>
  <si>
    <t>حقيبة التمديدات الكهربائية والطاقة الشمسية</t>
  </si>
  <si>
    <t>شنطة لأدوات التجميل / نوع كبير( قماش) متضمنة تكلفة تطريز الشعارات في الحقيبة</t>
  </si>
  <si>
    <t>استشوار يونايتد الأصلي قوة 5500 أو ما يعادله</t>
  </si>
  <si>
    <t>أمشاط استشوار يونايتد الأصلي أو ما يعادله</t>
  </si>
  <si>
    <t>مملس شعر يونايتد قوة 450 أو ما يعادله</t>
  </si>
  <si>
    <t>مقص فير يونايتد خاص للكوافيرات أو ما يعادله</t>
  </si>
  <si>
    <t>جهاز بخار وجه يونايتد أو ما يعادله</t>
  </si>
  <si>
    <t>مكياج عرائسي كبير طابقين</t>
  </si>
  <si>
    <t>أبيام شعر كبير (ما يقارب 100 حبة)</t>
  </si>
  <si>
    <t>أبيام شعر صغير (ما يقارب 100 حبة)</t>
  </si>
  <si>
    <t>سيريوم شعر Note تركي</t>
  </si>
  <si>
    <t>حوامير سائل رومانتك عبوة 24 حبة أو ما يعادلها</t>
  </si>
  <si>
    <t>حوامير جاف رومانتك عبوة 24 حبة أو ما يعادلها</t>
  </si>
  <si>
    <t>شبكة شعر</t>
  </si>
  <si>
    <t>بودرة مائي منوع</t>
  </si>
  <si>
    <t>مناديل مكياج كبير</t>
  </si>
  <si>
    <t>مسكرة الأصلي</t>
  </si>
  <si>
    <t>ايلينر الأصلي</t>
  </si>
  <si>
    <t>إضائه 6 لون مدور كبير</t>
  </si>
  <si>
    <t>كنتور كريمي - بودر</t>
  </si>
  <si>
    <t>كريم أساس - متعدد الدرجات</t>
  </si>
  <si>
    <t>كحل عيون</t>
  </si>
  <si>
    <t>أحمر خدود 6 لون</t>
  </si>
  <si>
    <t>جهاز الساونا حجم كبير الأصلي</t>
  </si>
  <si>
    <t>رموش صناعية أصلية</t>
  </si>
  <si>
    <t>فرشاه مكياج عرائسي</t>
  </si>
  <si>
    <t>تشقير حواجب - صبغة حواجب</t>
  </si>
  <si>
    <t>بودرة وجه طابق</t>
  </si>
  <si>
    <t>مثبت شعر كبير الأصلي</t>
  </si>
  <si>
    <t>مثبت مكياج</t>
  </si>
  <si>
    <t>مرايا عرائسي كبير 1.20 * 1.20</t>
  </si>
  <si>
    <t>مكينة إزالة شعر براون الأصلي أو ما يعادله - سلك أبيل 3</t>
  </si>
  <si>
    <t>حوامير أضافر منوع عبوة 24 لون</t>
  </si>
  <si>
    <t>كونسيلر صغير نوع ممتاز ماركة</t>
  </si>
  <si>
    <t>جل حواجب صغير ماركة</t>
  </si>
  <si>
    <t>كحل شمعي (أسود + أبيض + بيج)</t>
  </si>
  <si>
    <t>فرشات مكياج متعدد المقاسات</t>
  </si>
  <si>
    <t>مزيل مكياج نوع أصلي</t>
  </si>
  <si>
    <t>صنفرة بالقهوة</t>
  </si>
  <si>
    <t>جل الصبار عبوة واحدة كبير</t>
  </si>
  <si>
    <t>فرد عادي بزيت الزيتون</t>
  </si>
  <si>
    <t>وعاء خلط الصبغات</t>
  </si>
  <si>
    <t>أمواس حلاقة وجه فلامينجو عدد 3 حبات</t>
  </si>
  <si>
    <t>حناء 12 قمع</t>
  </si>
  <si>
    <t>عدد</t>
  </si>
  <si>
    <t>حبه</t>
  </si>
  <si>
    <t>علبه</t>
  </si>
  <si>
    <t>حقيبة الكوافير ونقش الحناء</t>
  </si>
  <si>
    <t>أفوميتر متعدد القياسات</t>
  </si>
  <si>
    <t>سلك تصفية 1515 \ 2015 \ 3015</t>
  </si>
  <si>
    <t>ابره كاوية اصلي لون ذهبي WEIDI</t>
  </si>
  <si>
    <t>مكينة نزع شاشات 948 D</t>
  </si>
  <si>
    <t>مثبت برده مع عدسة وليت TE-801</t>
  </si>
  <si>
    <t>غراء شاشات اصلي T7000</t>
  </si>
  <si>
    <t>مثبت برده MG511</t>
  </si>
  <si>
    <t>ملاقط مخرم اصلي MG800</t>
  </si>
  <si>
    <t>طقم مقالص مع مطارق BAKU BK - 7280</t>
  </si>
  <si>
    <t>مشرط حجم كبير YT223</t>
  </si>
  <si>
    <t>كاوية لحام بخار كبيرة مع شاشة ديجتال</t>
  </si>
  <si>
    <t>كتر اصفر</t>
  </si>
  <si>
    <t xml:space="preserve">فلكس بوشنب </t>
  </si>
  <si>
    <t>توصيله باورسبلاي ايفون</t>
  </si>
  <si>
    <t>بوش كاوية لحام</t>
  </si>
  <si>
    <t>كيبل شحن TYPE C</t>
  </si>
  <si>
    <t>كيبل شحن جالاكسي 1.20</t>
  </si>
  <si>
    <t>كيبل ايفون Power n 1.2 طول M</t>
  </si>
  <si>
    <t>برش تنظيف جهتين اصلي اسود</t>
  </si>
  <si>
    <t>سلك عازل CN20</t>
  </si>
  <si>
    <t>بخاخ اسبرت اصلي 530</t>
  </si>
  <si>
    <t>سلك لحام ممتاز</t>
  </si>
  <si>
    <t>طقم دساميس جوالات نوع أصلي متعدد (38 قطعة)</t>
  </si>
  <si>
    <t>ملاقيط متنوعة (عطافي - طوالي)</t>
  </si>
  <si>
    <t>حامل البورد التابع للجوال</t>
  </si>
  <si>
    <t>وسادة سيليكون مطاط مقاوم للحرارة تستخدم لتنظيم العمل والحماية</t>
  </si>
  <si>
    <t xml:space="preserve">باور سبلاي (305D) 30V 5A </t>
  </si>
  <si>
    <t>كيبل توصيل الباور سبلاي للجوالات الحديثة iBoot AD pro</t>
  </si>
  <si>
    <t xml:space="preserve">	عدسة مكبرة مع المصباح القابل  للدوران  (TE-800)</t>
  </si>
  <si>
    <t xml:space="preserve">	شاحن سريع للجوالات كاشف للسحبية (PRODUCT SCHEMATIC)</t>
  </si>
  <si>
    <t xml:space="preserve">	بوردة شحن البطاريات الحديثة شامل</t>
  </si>
  <si>
    <t>ماسك ايسيهات (2UUL)</t>
  </si>
  <si>
    <t>شبلونات منوعة (معالج + ذاكرة)</t>
  </si>
  <si>
    <t>لاصق حراري شفاف (1.5cm)</t>
  </si>
  <si>
    <t>منظف راس الكاوية</t>
  </si>
  <si>
    <t>جهاز مغسلة للجوال نوع أصلي</t>
  </si>
  <si>
    <t>حقيبة صيانة الجوال</t>
  </si>
  <si>
    <t>طقم عدة ميكانيكا سيارات 142 قطعة مع الشنطة نوع ممتاز</t>
  </si>
  <si>
    <t>دساميس فحص كهرباء سيارات نحاس</t>
  </si>
  <si>
    <t xml:space="preserve">طقم بانات رنق من شقين 12 قطعه 6-32 </t>
  </si>
  <si>
    <t xml:space="preserve">طقم بانات سيت رنق 12 قطعه 6-32 </t>
  </si>
  <si>
    <t xml:space="preserve">نص معاون 10 هنش راس مدور ريله </t>
  </si>
  <si>
    <t xml:space="preserve">سكرب بانه 12 هنش مقبض ملبس </t>
  </si>
  <si>
    <t xml:space="preserve">طقم دساميس ميكانيك دق مقبض ملبس 2 قطعه مربوع وعادي 125ملي </t>
  </si>
  <si>
    <t>دسميس دق مع الروس 14 قطعه</t>
  </si>
  <si>
    <t xml:space="preserve">جحش رفع 3 طن </t>
  </si>
  <si>
    <t>بانة بلاك مقاس 16 ملي أبو اسبرنق</t>
  </si>
  <si>
    <t>بانة بلاك مقاس 21 ملي أبو اسبرنق</t>
  </si>
  <si>
    <t xml:space="preserve">نص معاون 9 هنش راس بوز </t>
  </si>
  <si>
    <t>مكينة لحام الكتروني 200  mini</t>
  </si>
  <si>
    <t>حقيبة صيانة السيارات</t>
  </si>
  <si>
    <t>طقم مفاتيح لنكي حجم وسط (6 حبات)</t>
  </si>
  <si>
    <t>طقم مفاتيح بكس من رقم 8 إلى رقم 24</t>
  </si>
  <si>
    <t>طقم بانات عادي من رقم 8 إلى رقم 24</t>
  </si>
  <si>
    <t>طقم ديسميسات عادي حجم وسط (4 حبات)</t>
  </si>
  <si>
    <t>طقم ديسميسات مثلوث حجم وسط (6 حبات)</t>
  </si>
  <si>
    <t>زرادية عادي حجم وسط</t>
  </si>
  <si>
    <t>زرادية مقص (كتر) 7 هنش</t>
  </si>
  <si>
    <t>مطرقة بلاستيك سمكرة 1000 جرام</t>
  </si>
  <si>
    <t>نص معاون عادي حجم وسط خاص بالدراجات النارية</t>
  </si>
  <si>
    <t>نص معاون مدروج حجم وسط خاص بالدراجات النارية</t>
  </si>
  <si>
    <t>بانة سحب كوب المجنت وسط</t>
  </si>
  <si>
    <t>بانة سحب جير التيمت وسط</t>
  </si>
  <si>
    <t>بانة فك ضغاط الزيت وسط</t>
  </si>
  <si>
    <t>بانة تثبيت كوب المجنت وسط</t>
  </si>
  <si>
    <t>بانة T من رقم 8 إلى 17</t>
  </si>
  <si>
    <t>ليور لفك الكفرات</t>
  </si>
  <si>
    <t>ملزمة تثبيت حديد عادي 8 هنش</t>
  </si>
  <si>
    <t>لمبة فحص كهرباء مواطير 220 فولت</t>
  </si>
  <si>
    <t>دريل بكس ضغط كهرباء شحن نصف هنش - 12 وات</t>
  </si>
  <si>
    <t>مكينة كمبريشن 50 بار</t>
  </si>
  <si>
    <t xml:space="preserve"> حقيبة صيانة الدراجات النارية وصيانة المولدات والمحركات</t>
  </si>
  <si>
    <t>فرن غاز 4 عيون 60*60 + شواية</t>
  </si>
  <si>
    <t>عجانة كهربائية 6.5 كيلو 1000 وات</t>
  </si>
  <si>
    <t>الة جوزية ومعمول وبتفور بعدد نقشات 7*1</t>
  </si>
  <si>
    <t>ملاعق مكيال متعد المقاسات</t>
  </si>
  <si>
    <t>أكواب معيار لمواد الطبخ متعدد المقاسات</t>
  </si>
  <si>
    <t>قوالب كيك معدن متعدد الأحجام (3 احجام)</t>
  </si>
  <si>
    <t>صينيات زجاج بيركس حراري (3 احجام)</t>
  </si>
  <si>
    <t>قمع كريمة مع الأشكال</t>
  </si>
  <si>
    <t>قاعدة دوار للكيك بلاستيك مقاس 20</t>
  </si>
  <si>
    <t>مملس كيك</t>
  </si>
  <si>
    <t>خلاطة عصائر كهربائي 500 وات مع كأس للعصير و كأس للبهارات</t>
  </si>
  <si>
    <t>قفازات قطن مطبخ نوع ممتاز حماية من الحرارة</t>
  </si>
  <si>
    <t>حقيبة صناعة الحلويات والمعجنات</t>
  </si>
  <si>
    <t>صورة الصنف</t>
  </si>
  <si>
    <t>شدة</t>
  </si>
  <si>
    <t>شرائط ساتان ألوان متعددة نوع عريض في الشدة الواحدة تحتوي على 5حبات</t>
  </si>
  <si>
    <t>03 Dec 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</si>
</sst>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33" x14ac:knownFonts="1">
    <font>
      <sz val="10"/>
      <name val="Arial"/>
    </font>
    <font>
      <sz val="11"/>
      <color theme="1"/>
      <name val="Calibri"/>
      <family val="2"/>
      <charset val="178"/>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1"/>
      <color theme="1"/>
      <name val="Calibri"/>
      <family val="2"/>
      <charset val="178"/>
      <scheme val="minor"/>
    </font>
    <font>
      <b/>
      <sz val="18"/>
      <name val="Arial"/>
      <family val="2"/>
    </font>
    <font>
      <b/>
      <sz val="26"/>
      <name val="Arial"/>
      <family val="2"/>
    </font>
    <font>
      <b/>
      <sz val="22"/>
      <name val="Arial"/>
      <family val="2"/>
    </font>
    <font>
      <b/>
      <sz val="13"/>
      <color theme="1"/>
      <name val="Arial"/>
      <family val="2"/>
    </font>
    <font>
      <sz val="13"/>
      <color theme="1"/>
      <name val="Calibri"/>
      <family val="2"/>
      <scheme val="minor"/>
    </font>
    <font>
      <sz val="11"/>
      <color theme="1"/>
      <name val="Arial"/>
      <family val="2"/>
    </font>
    <font>
      <b/>
      <sz val="24"/>
      <name val="Arial"/>
      <family val="2"/>
    </font>
    <font>
      <b/>
      <sz val="24"/>
      <color indexed="9"/>
      <name val="Arial"/>
      <family val="2"/>
    </font>
    <font>
      <b/>
      <sz val="24"/>
      <color rgb="FF0070C0"/>
      <name val="Arial"/>
      <family val="2"/>
    </font>
    <font>
      <b/>
      <sz val="24"/>
      <color rgb="FF1F4E78"/>
      <name val="Arial"/>
      <family val="2"/>
    </font>
    <font>
      <b/>
      <sz val="24"/>
      <color indexed="10"/>
      <name val="Arial"/>
      <family val="2"/>
    </font>
    <font>
      <b/>
      <u/>
      <sz val="24"/>
      <color theme="10"/>
      <name val="Arial"/>
      <family val="2"/>
    </font>
    <font>
      <b/>
      <sz val="24"/>
      <color rgb="FF000000"/>
      <name val="Calibri"/>
      <family val="2"/>
      <charset val="178"/>
      <scheme val="minor"/>
    </font>
    <font>
      <b/>
      <sz val="24"/>
      <name val="Arial"/>
      <family val="2"/>
      <charset val="178"/>
    </font>
    <font>
      <b/>
      <sz val="28"/>
      <color rgb="FF000000"/>
      <name val="Calibri"/>
      <family val="2"/>
      <charset val="178"/>
      <scheme val="minor"/>
    </font>
    <font>
      <b/>
      <sz val="36"/>
      <color rgb="FF000000"/>
      <name val="Calibri"/>
      <family val="2"/>
      <charset val="178"/>
      <scheme val="minor"/>
    </font>
  </fonts>
  <fills count="7">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s>
  <borders count="7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right style="thin">
        <color rgb="FF00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4" fillId="0" borderId="0" applyNumberFormat="0" applyFill="0" applyBorder="0" applyAlignment="0" applyProtection="0"/>
    <xf numFmtId="0" fontId="7" fillId="0" borderId="0"/>
    <xf numFmtId="0" fontId="16" fillId="0" borderId="0"/>
    <xf numFmtId="0" fontId="1" fillId="0" borderId="0"/>
    <xf numFmtId="0" fontId="22" fillId="0" borderId="0"/>
  </cellStyleXfs>
  <cellXfs count="254">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 fillId="2" borderId="0" xfId="0" applyFont="1" applyFill="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distributed" wrapText="1"/>
    </xf>
    <xf numFmtId="0" fontId="0" fillId="0" borderId="4" xfId="0" applyBorder="1" applyAlignment="1">
      <alignment vertical="center"/>
    </xf>
    <xf numFmtId="0" fontId="3" fillId="0" borderId="0" xfId="0" applyFont="1" applyAlignment="1">
      <alignment vertical="center" wrapText="1"/>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4" fillId="3" borderId="15" xfId="0" applyFont="1" applyFill="1" applyBorder="1" applyAlignment="1">
      <alignment horizontal="center" vertical="center" wrapText="1"/>
    </xf>
    <xf numFmtId="0" fontId="4" fillId="3" borderId="16" xfId="0" applyFont="1" applyFill="1" applyBorder="1" applyAlignment="1">
      <alignment vertical="center"/>
    </xf>
    <xf numFmtId="0" fontId="4"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4" fillId="3" borderId="6" xfId="0" applyFont="1" applyFill="1" applyBorder="1" applyAlignment="1">
      <alignment vertical="center"/>
    </xf>
    <xf numFmtId="0" fontId="4" fillId="3" borderId="19" xfId="0" applyFont="1" applyFill="1" applyBorder="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4" fillId="0" borderId="19" xfId="0" applyFont="1" applyBorder="1" applyAlignment="1">
      <alignment vertical="center"/>
    </xf>
    <xf numFmtId="0" fontId="4" fillId="3" borderId="7" xfId="0" applyFont="1" applyFill="1" applyBorder="1" applyAlignment="1">
      <alignment vertical="center"/>
    </xf>
    <xf numFmtId="0" fontId="4" fillId="3" borderId="6" xfId="0" applyFont="1" applyFill="1" applyBorder="1" applyAlignment="1">
      <alignment horizontal="center" vertical="center"/>
    </xf>
    <xf numFmtId="0" fontId="10" fillId="0" borderId="0" xfId="0" applyFont="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0" borderId="4" xfId="0" applyFont="1" applyBorder="1" applyAlignment="1">
      <alignment vertical="center"/>
    </xf>
    <xf numFmtId="0" fontId="4" fillId="3" borderId="16" xfId="0" applyFont="1" applyFill="1" applyBorder="1" applyAlignment="1">
      <alignment vertical="center" wrapText="1"/>
    </xf>
    <xf numFmtId="0" fontId="0" fillId="0" borderId="0" xfId="0" applyAlignment="1">
      <alignment vertical="center" wrapText="1"/>
    </xf>
    <xf numFmtId="0" fontId="4" fillId="3" borderId="42" xfId="0" applyFont="1" applyFill="1" applyBorder="1" applyAlignment="1">
      <alignment horizontal="center" vertical="center" wrapText="1"/>
    </xf>
    <xf numFmtId="0" fontId="9" fillId="3" borderId="2" xfId="0" applyFont="1" applyFill="1" applyBorder="1" applyAlignment="1">
      <alignment horizontal="center" vertical="center"/>
    </xf>
    <xf numFmtId="0" fontId="4" fillId="3" borderId="19" xfId="0" applyFont="1" applyFill="1" applyBorder="1" applyAlignment="1">
      <alignment horizontal="left" vertical="center"/>
    </xf>
    <xf numFmtId="0" fontId="7" fillId="3" borderId="7"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7" fillId="0" borderId="3" xfId="0" applyNumberFormat="1" applyFont="1" applyBorder="1" applyAlignment="1">
      <alignment horizontal="right" vertical="center"/>
    </xf>
    <xf numFmtId="4" fontId="4"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4" fillId="3" borderId="45" xfId="0" applyFont="1" applyFill="1" applyBorder="1" applyAlignment="1">
      <alignment vertical="center"/>
    </xf>
    <xf numFmtId="0" fontId="4" fillId="3" borderId="46" xfId="0" applyFont="1" applyFill="1" applyBorder="1" applyAlignment="1">
      <alignment horizontal="left" vertical="center"/>
    </xf>
    <xf numFmtId="0" fontId="4" fillId="3" borderId="47" xfId="0" applyFont="1" applyFill="1" applyBorder="1" applyAlignment="1">
      <alignment vertical="center"/>
    </xf>
    <xf numFmtId="0" fontId="7" fillId="0" borderId="5" xfId="0" applyFont="1" applyBorder="1" applyAlignment="1">
      <alignment horizontal="left" vertical="center"/>
    </xf>
    <xf numFmtId="0" fontId="4" fillId="3" borderId="9" xfId="0" applyFont="1" applyFill="1" applyBorder="1" applyAlignment="1">
      <alignment vertical="center" wrapText="1"/>
    </xf>
    <xf numFmtId="0" fontId="4" fillId="3" borderId="9" xfId="0" applyFont="1" applyFill="1" applyBorder="1" applyAlignment="1">
      <alignment vertical="center"/>
    </xf>
    <xf numFmtId="0" fontId="9" fillId="3" borderId="47" xfId="0" applyFont="1" applyFill="1" applyBorder="1" applyAlignment="1">
      <alignment vertical="center"/>
    </xf>
    <xf numFmtId="0" fontId="9" fillId="3" borderId="9" xfId="0" applyFont="1" applyFill="1" applyBorder="1" applyAlignment="1">
      <alignment vertical="center" wrapText="1"/>
    </xf>
    <xf numFmtId="0" fontId="9" fillId="3" borderId="9" xfId="0" applyFont="1" applyFill="1" applyBorder="1" applyAlignment="1">
      <alignment vertical="center"/>
    </xf>
    <xf numFmtId="0" fontId="4" fillId="0" borderId="40" xfId="0" applyFont="1" applyBorder="1" applyAlignment="1">
      <alignment horizontal="left" vertical="center"/>
    </xf>
    <xf numFmtId="0" fontId="7" fillId="0" borderId="34" xfId="0" applyFont="1" applyBorder="1" applyAlignment="1">
      <alignment horizontal="left" vertical="center"/>
    </xf>
    <xf numFmtId="0" fontId="4" fillId="0" borderId="41" xfId="0" applyFont="1" applyBorder="1" applyAlignment="1">
      <alignment horizontal="left"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4" fillId="0" borderId="0" xfId="0" applyFont="1" applyAlignment="1">
      <alignment horizontal="left" vertical="center"/>
    </xf>
    <xf numFmtId="3" fontId="7" fillId="0" borderId="8" xfId="0" applyNumberFormat="1" applyFont="1" applyBorder="1" applyAlignment="1">
      <alignment vertical="center" wrapText="1"/>
    </xf>
    <xf numFmtId="0" fontId="0" fillId="0" borderId="8" xfId="0" applyBorder="1" applyAlignment="1">
      <alignment vertical="center"/>
    </xf>
    <xf numFmtId="0" fontId="7" fillId="0" borderId="8" xfId="0" applyFont="1" applyBorder="1" applyAlignment="1">
      <alignment vertical="center"/>
    </xf>
    <xf numFmtId="3" fontId="7" fillId="0" borderId="3" xfId="0" applyNumberFormat="1" applyFont="1" applyBorder="1" applyAlignment="1" applyProtection="1">
      <alignment horizontal="center" vertical="distributed"/>
      <protection locked="0"/>
    </xf>
    <xf numFmtId="0" fontId="7" fillId="0" borderId="3" xfId="0" applyFont="1" applyBorder="1" applyAlignment="1">
      <alignment horizontal="center" vertical="distributed"/>
    </xf>
    <xf numFmtId="0" fontId="15" fillId="3" borderId="29" xfId="0" applyFont="1" applyFill="1" applyBorder="1" applyAlignment="1">
      <alignment vertical="center"/>
    </xf>
    <xf numFmtId="0" fontId="15" fillId="3" borderId="30" xfId="0" applyFont="1" applyFill="1" applyBorder="1" applyAlignment="1">
      <alignment vertical="center"/>
    </xf>
    <xf numFmtId="0" fontId="15" fillId="3" borderId="25" xfId="0" applyFont="1" applyFill="1" applyBorder="1" applyAlignment="1">
      <alignment vertical="center"/>
    </xf>
    <xf numFmtId="0" fontId="15" fillId="3" borderId="26" xfId="0" applyFont="1" applyFill="1" applyBorder="1" applyAlignment="1">
      <alignment vertical="center"/>
    </xf>
    <xf numFmtId="0" fontId="15" fillId="3" borderId="27" xfId="0" applyFont="1" applyFill="1" applyBorder="1" applyAlignment="1">
      <alignment vertical="center"/>
    </xf>
    <xf numFmtId="0" fontId="15" fillId="3" borderId="28" xfId="0" applyFont="1" applyFill="1" applyBorder="1" applyAlignment="1">
      <alignment vertical="center"/>
    </xf>
    <xf numFmtId="0" fontId="5" fillId="0" borderId="0" xfId="0" applyFont="1"/>
    <xf numFmtId="0" fontId="0" fillId="0" borderId="3" xfId="0" applyBorder="1" applyAlignment="1">
      <alignment horizontal="center" vertical="center"/>
    </xf>
    <xf numFmtId="0" fontId="7" fillId="0" borderId="31" xfId="0" applyFont="1" applyBorder="1" applyAlignment="1">
      <alignment horizontal="left" vertical="center"/>
    </xf>
    <xf numFmtId="0" fontId="7" fillId="0" borderId="8" xfId="0" applyFont="1" applyBorder="1" applyAlignment="1">
      <alignment horizontal="left" vertical="center"/>
    </xf>
    <xf numFmtId="0" fontId="14" fillId="0" borderId="8" xfId="1" applyBorder="1" applyAlignment="1">
      <alignment horizontal="left" vertical="center"/>
    </xf>
    <xf numFmtId="49" fontId="7" fillId="0" borderId="8" xfId="0" applyNumberFormat="1" applyFont="1" applyBorder="1" applyAlignment="1">
      <alignment horizontal="left" vertical="center"/>
    </xf>
    <xf numFmtId="0" fontId="24" fillId="0" borderId="50" xfId="0" applyFont="1" applyBorder="1" applyAlignment="1">
      <alignment horizontal="left" vertical="center" wrapText="1"/>
    </xf>
    <xf numFmtId="0" fontId="25" fillId="0" borderId="64" xfId="0" applyFont="1" applyBorder="1" applyAlignment="1">
      <alignment horizontal="center" vertical="center"/>
    </xf>
    <xf numFmtId="0" fontId="25" fillId="0" borderId="66" xfId="0" applyFont="1" applyBorder="1" applyAlignment="1">
      <alignment horizontal="center" vertical="center"/>
    </xf>
    <xf numFmtId="0" fontId="23" fillId="4" borderId="61" xfId="0" applyFont="1" applyFill="1" applyBorder="1" applyAlignment="1">
      <alignment vertical="center" wrapText="1"/>
    </xf>
    <xf numFmtId="0" fontId="26" fillId="3" borderId="29" xfId="2" applyFont="1" applyFill="1" applyBorder="1" applyAlignment="1">
      <alignment vertical="center" wrapText="1"/>
    </xf>
    <xf numFmtId="0" fontId="26" fillId="3" borderId="25" xfId="2" applyFont="1" applyFill="1" applyBorder="1" applyAlignment="1">
      <alignment vertical="center" wrapText="1"/>
    </xf>
    <xf numFmtId="0" fontId="26" fillId="3" borderId="25" xfId="2" applyFont="1" applyFill="1" applyBorder="1" applyAlignment="1">
      <alignment vertical="center"/>
    </xf>
    <xf numFmtId="0" fontId="26" fillId="3" borderId="41" xfId="2" applyFont="1" applyFill="1" applyBorder="1" applyAlignment="1">
      <alignment vertical="center"/>
    </xf>
    <xf numFmtId="0" fontId="23" fillId="5" borderId="15"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0" borderId="17" xfId="0" applyFont="1" applyBorder="1" applyAlignment="1">
      <alignment horizontal="center" vertical="center" wrapText="1"/>
    </xf>
    <xf numFmtId="0" fontId="29" fillId="6" borderId="2" xfId="2" applyFont="1" applyFill="1" applyBorder="1" applyAlignment="1">
      <alignment horizontal="center" vertical="center" wrapText="1" readingOrder="1"/>
    </xf>
    <xf numFmtId="0" fontId="30" fillId="0" borderId="2"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left" vertical="center"/>
    </xf>
    <xf numFmtId="0" fontId="24" fillId="5" borderId="50" xfId="0" applyFont="1" applyFill="1" applyBorder="1" applyAlignment="1">
      <alignment horizontal="center" vertical="center" wrapText="1"/>
    </xf>
    <xf numFmtId="0" fontId="24" fillId="5" borderId="51" xfId="0" applyFont="1" applyFill="1" applyBorder="1" applyAlignment="1">
      <alignment horizontal="center" vertical="center" wrapText="1"/>
    </xf>
    <xf numFmtId="0" fontId="24" fillId="5" borderId="60"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62" xfId="0" applyFont="1" applyFill="1" applyBorder="1" applyAlignment="1">
      <alignment horizontal="center" vertical="center" wrapText="1"/>
    </xf>
    <xf numFmtId="0" fontId="23" fillId="0" borderId="50" xfId="2" applyFont="1" applyBorder="1" applyAlignment="1">
      <alignment horizontal="center" vertical="center" wrapText="1"/>
    </xf>
    <xf numFmtId="0" fontId="23" fillId="0" borderId="51" xfId="2" applyFont="1" applyBorder="1" applyAlignment="1">
      <alignment horizontal="center" vertical="center" wrapText="1"/>
    </xf>
    <xf numFmtId="0" fontId="23" fillId="0" borderId="60" xfId="2" applyFont="1" applyBorder="1" applyAlignment="1">
      <alignment horizontal="center" vertical="center" wrapText="1"/>
    </xf>
    <xf numFmtId="0" fontId="23" fillId="3" borderId="56" xfId="2" applyFont="1" applyFill="1" applyBorder="1" applyAlignment="1">
      <alignment horizontal="center" vertical="center" wrapText="1"/>
    </xf>
    <xf numFmtId="0" fontId="23" fillId="3" borderId="41" xfId="2" applyFont="1" applyFill="1" applyBorder="1" applyAlignment="1">
      <alignment horizontal="center" vertical="center" wrapText="1"/>
    </xf>
    <xf numFmtId="0" fontId="23" fillId="4" borderId="4" xfId="0" applyFont="1" applyFill="1" applyBorder="1" applyAlignment="1">
      <alignment horizontal="center" vertical="center"/>
    </xf>
    <xf numFmtId="0" fontId="23" fillId="4" borderId="62"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39" xfId="0" applyFont="1" applyFill="1" applyBorder="1" applyAlignment="1">
      <alignment horizontal="center" vertical="center"/>
    </xf>
    <xf numFmtId="0" fontId="23" fillId="3" borderId="19" xfId="2" applyFont="1" applyFill="1" applyBorder="1" applyAlignment="1">
      <alignment horizontal="left" vertical="center"/>
    </xf>
    <xf numFmtId="0" fontId="23" fillId="3" borderId="6" xfId="2" applyFont="1" applyFill="1" applyBorder="1" applyAlignment="1">
      <alignment horizontal="left" vertical="center"/>
    </xf>
    <xf numFmtId="0" fontId="23" fillId="3" borderId="63" xfId="2" applyFont="1" applyFill="1" applyBorder="1" applyAlignment="1">
      <alignment horizontal="left" vertical="center"/>
    </xf>
    <xf numFmtId="0" fontId="23" fillId="3" borderId="27" xfId="2" applyFont="1" applyFill="1" applyBorder="1" applyAlignment="1">
      <alignment horizontal="left" vertical="center" wrapText="1"/>
    </xf>
    <xf numFmtId="0" fontId="23" fillId="3" borderId="20" xfId="2" applyFont="1" applyFill="1" applyBorder="1" applyAlignment="1">
      <alignment horizontal="left" vertical="center" wrapText="1"/>
    </xf>
    <xf numFmtId="0" fontId="23" fillId="3" borderId="65" xfId="2" applyFont="1" applyFill="1" applyBorder="1" applyAlignment="1">
      <alignment horizontal="left" vertical="center" wrapText="1"/>
    </xf>
    <xf numFmtId="0" fontId="27" fillId="4" borderId="51" xfId="0" applyFont="1" applyFill="1" applyBorder="1" applyAlignment="1">
      <alignment horizontal="center" vertical="center"/>
    </xf>
    <xf numFmtId="0" fontId="27" fillId="4" borderId="60" xfId="0" applyFont="1" applyFill="1" applyBorder="1" applyAlignment="1">
      <alignment horizontal="center" vertical="center"/>
    </xf>
    <xf numFmtId="0" fontId="23" fillId="3" borderId="68" xfId="2" applyFont="1" applyFill="1" applyBorder="1" applyAlignment="1">
      <alignment horizontal="center" vertical="center"/>
    </xf>
    <xf numFmtId="0" fontId="23" fillId="3" borderId="55" xfId="2" applyFont="1" applyFill="1" applyBorder="1" applyAlignment="1">
      <alignment horizontal="center" vertical="center"/>
    </xf>
    <xf numFmtId="0" fontId="23" fillId="3" borderId="69" xfId="2" applyFont="1" applyFill="1" applyBorder="1" applyAlignment="1">
      <alignment horizontal="center" vertical="center"/>
    </xf>
    <xf numFmtId="0" fontId="23" fillId="3" borderId="59" xfId="2" applyFont="1" applyFill="1" applyBorder="1" applyAlignment="1">
      <alignment horizontal="center" vertical="center"/>
    </xf>
    <xf numFmtId="0" fontId="23" fillId="6" borderId="57" xfId="2" applyFont="1" applyFill="1" applyBorder="1" applyAlignment="1">
      <alignment horizontal="center" vertical="center" wrapText="1"/>
    </xf>
    <xf numFmtId="0" fontId="23" fillId="6" borderId="71" xfId="2" applyFont="1" applyFill="1" applyBorder="1" applyAlignment="1">
      <alignment horizontal="center" vertical="center" wrapText="1"/>
    </xf>
    <xf numFmtId="0" fontId="23" fillId="6" borderId="58" xfId="2" applyFont="1" applyFill="1" applyBorder="1" applyAlignment="1">
      <alignment horizontal="center" vertical="center" wrapText="1"/>
    </xf>
    <xf numFmtId="0" fontId="23" fillId="6" borderId="72" xfId="2"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62" xfId="0" applyFont="1" applyFill="1" applyBorder="1" applyAlignment="1">
      <alignment horizontal="center" vertical="center" wrapText="1"/>
    </xf>
    <xf numFmtId="0" fontId="23" fillId="3" borderId="67" xfId="2" applyFont="1" applyFill="1" applyBorder="1" applyAlignment="1">
      <alignment horizontal="center" vertical="center"/>
    </xf>
    <xf numFmtId="0" fontId="23" fillId="3" borderId="54" xfId="2" applyFont="1" applyFill="1" applyBorder="1" applyAlignment="1">
      <alignment horizontal="center" vertical="center"/>
    </xf>
    <xf numFmtId="0" fontId="28" fillId="6" borderId="52" xfId="1" applyFont="1" applyFill="1" applyBorder="1" applyAlignment="1">
      <alignment horizontal="center" vertical="center" wrapText="1"/>
    </xf>
    <xf numFmtId="0" fontId="28" fillId="6" borderId="70" xfId="1" applyFont="1" applyFill="1" applyBorder="1" applyAlignment="1">
      <alignment horizontal="center" vertical="center" wrapText="1"/>
    </xf>
    <xf numFmtId="0" fontId="27" fillId="4" borderId="51" xfId="0" applyFont="1" applyFill="1" applyBorder="1" applyAlignment="1">
      <alignment horizontal="center" vertical="center" wrapText="1"/>
    </xf>
    <xf numFmtId="0" fontId="27" fillId="4" borderId="60" xfId="0" applyFont="1" applyFill="1" applyBorder="1" applyAlignment="1">
      <alignment horizontal="center" vertical="center" wrapText="1"/>
    </xf>
    <xf numFmtId="0" fontId="18" fillId="0" borderId="5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9" xfId="0" applyFont="1" applyBorder="1" applyAlignment="1">
      <alignment horizontal="center" vertical="center" wrapText="1"/>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60" xfId="0" applyFont="1" applyFill="1" applyBorder="1" applyAlignment="1">
      <alignment horizontal="center" vertical="center"/>
    </xf>
    <xf numFmtId="0" fontId="19" fillId="0" borderId="50" xfId="0" applyFont="1" applyBorder="1" applyAlignment="1">
      <alignment horizontal="center" vertical="top"/>
    </xf>
    <xf numFmtId="0" fontId="19" fillId="0" borderId="51" xfId="0" applyFont="1" applyBorder="1" applyAlignment="1">
      <alignment horizontal="center" vertical="top"/>
    </xf>
    <xf numFmtId="0" fontId="19" fillId="0" borderId="60" xfId="0" applyFont="1" applyBorder="1" applyAlignment="1">
      <alignment horizontal="center" vertical="top"/>
    </xf>
    <xf numFmtId="0" fontId="17" fillId="3" borderId="50"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60" xfId="0" applyFont="1" applyFill="1" applyBorder="1" applyAlignment="1">
      <alignment horizontal="center" vertical="center" wrapText="1"/>
    </xf>
    <xf numFmtId="14" fontId="5" fillId="0" borderId="50"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14" fontId="5" fillId="0" borderId="60" xfId="0" applyNumberFormat="1" applyFont="1" applyBorder="1" applyAlignment="1">
      <alignment horizontal="center" vertical="center" wrapText="1"/>
    </xf>
    <xf numFmtId="0" fontId="18" fillId="5" borderId="56"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2"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23" fillId="4" borderId="40" xfId="0" applyFont="1" applyFill="1" applyBorder="1" applyAlignment="1">
      <alignment horizontal="center" vertical="center"/>
    </xf>
    <xf numFmtId="0" fontId="23" fillId="4" borderId="0" xfId="0" applyFont="1" applyFill="1" applyAlignment="1">
      <alignment horizontal="center" vertical="center"/>
    </xf>
    <xf numFmtId="0" fontId="23" fillId="4" borderId="37" xfId="0" applyFont="1" applyFill="1" applyBorder="1" applyAlignment="1">
      <alignment horizontal="center" vertical="center"/>
    </xf>
    <xf numFmtId="0" fontId="23" fillId="4" borderId="51" xfId="0" applyFont="1" applyFill="1" applyBorder="1" applyAlignment="1">
      <alignment horizontal="center" vertical="center"/>
    </xf>
    <xf numFmtId="0" fontId="23" fillId="4" borderId="60" xfId="0" applyFont="1" applyFill="1" applyBorder="1" applyAlignment="1">
      <alignment horizontal="center" vertical="center"/>
    </xf>
    <xf numFmtId="0" fontId="23" fillId="4" borderId="53" xfId="0" applyFont="1" applyFill="1" applyBorder="1" applyAlignment="1">
      <alignment horizontal="center" vertical="center"/>
    </xf>
    <xf numFmtId="0" fontId="23" fillId="4" borderId="70" xfId="0" applyFont="1" applyFill="1" applyBorder="1" applyAlignment="1">
      <alignment horizontal="center" vertical="center"/>
    </xf>
    <xf numFmtId="0" fontId="23" fillId="3" borderId="67" xfId="2" applyFont="1" applyFill="1" applyBorder="1" applyAlignment="1">
      <alignment horizontal="center" vertical="center" wrapText="1"/>
    </xf>
    <xf numFmtId="0" fontId="23" fillId="3" borderId="54" xfId="2" applyFont="1" applyFill="1" applyBorder="1" applyAlignment="1">
      <alignment horizontal="center" vertical="center" wrapText="1"/>
    </xf>
    <xf numFmtId="0" fontId="23" fillId="0" borderId="52" xfId="0" applyFont="1" applyBorder="1" applyAlignment="1">
      <alignment horizontal="center" vertical="center"/>
    </xf>
    <xf numFmtId="0" fontId="23" fillId="0" borderId="70" xfId="0" applyFont="1" applyBorder="1" applyAlignment="1">
      <alignment horizontal="center" vertical="center"/>
    </xf>
    <xf numFmtId="0" fontId="31" fillId="0" borderId="73" xfId="2" applyFont="1" applyBorder="1" applyAlignment="1">
      <alignment horizontal="center" vertical="center" textRotation="90" wrapText="1" readingOrder="1"/>
    </xf>
    <xf numFmtId="0" fontId="31" fillId="0" borderId="74" xfId="2" applyFont="1" applyBorder="1" applyAlignment="1">
      <alignment horizontal="center" vertical="center" textRotation="90" wrapText="1" readingOrder="1"/>
    </xf>
    <xf numFmtId="0" fontId="31" fillId="0" borderId="2" xfId="2" applyFont="1" applyBorder="1" applyAlignment="1">
      <alignment horizontal="center" vertical="center" textRotation="90" wrapText="1" readingOrder="1"/>
    </xf>
    <xf numFmtId="0" fontId="23" fillId="5" borderId="16"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2" fillId="0" borderId="73" xfId="2" applyFont="1" applyBorder="1" applyAlignment="1">
      <alignment horizontal="center" vertical="center" textRotation="90" wrapText="1" readingOrder="1"/>
    </xf>
    <xf numFmtId="0" fontId="32" fillId="0" borderId="74" xfId="2" applyFont="1" applyBorder="1" applyAlignment="1">
      <alignment horizontal="center" vertical="center" textRotation="90" wrapText="1" readingOrder="1"/>
    </xf>
    <xf numFmtId="0" fontId="32" fillId="0" borderId="2" xfId="2" applyFont="1" applyBorder="1" applyAlignment="1">
      <alignment horizontal="center" vertical="center" textRotation="90" wrapText="1" readingOrder="1"/>
    </xf>
    <xf numFmtId="0" fontId="8" fillId="0" borderId="0" xfId="0" applyFont="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7" fillId="0" borderId="8" xfId="0"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32" xfId="0" applyNumberFormat="1" applyFont="1" applyBorder="1" applyAlignment="1">
      <alignment horizontal="left" vertical="center"/>
    </xf>
    <xf numFmtId="14" fontId="7" fillId="0" borderId="16" xfId="0" applyNumberFormat="1" applyFont="1" applyBorder="1" applyAlignment="1">
      <alignment horizontal="left" vertical="center"/>
    </xf>
    <xf numFmtId="14" fontId="7" fillId="0" borderId="6" xfId="0" applyNumberFormat="1" applyFont="1" applyBorder="1" applyAlignment="1">
      <alignment horizontal="left" vertical="center"/>
    </xf>
    <xf numFmtId="14" fontId="7" fillId="0" borderId="7" xfId="0" applyNumberFormat="1" applyFont="1" applyBorder="1" applyAlignment="1">
      <alignment horizontal="left" vertical="center"/>
    </xf>
    <xf numFmtId="0" fontId="7" fillId="0" borderId="0" xfId="0" applyFont="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47"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64" fontId="7" fillId="0" borderId="16" xfId="0" applyNumberFormat="1" applyFont="1" applyBorder="1" applyAlignment="1">
      <alignment horizontal="left" vertical="center"/>
    </xf>
    <xf numFmtId="164" fontId="7" fillId="0" borderId="6" xfId="0" applyNumberFormat="1" applyFont="1" applyBorder="1" applyAlignment="1">
      <alignment horizontal="left" vertical="center"/>
    </xf>
    <xf numFmtId="164" fontId="7" fillId="0" borderId="7" xfId="0" applyNumberFormat="1" applyFont="1" applyBorder="1" applyAlignment="1">
      <alignment horizontal="left" vertical="center"/>
    </xf>
    <xf numFmtId="164" fontId="7" fillId="0" borderId="8" xfId="0" applyNumberFormat="1" applyFont="1" applyBorder="1" applyAlignment="1">
      <alignment horizontal="left" vertical="center"/>
    </xf>
    <xf numFmtId="164" fontId="7" fillId="0" borderId="31" xfId="0" applyNumberFormat="1" applyFont="1" applyBorder="1" applyAlignment="1">
      <alignment horizontal="left" vertical="center"/>
    </xf>
    <xf numFmtId="164" fontId="7" fillId="0" borderId="32" xfId="0" applyNumberFormat="1" applyFont="1" applyBorder="1" applyAlignment="1">
      <alignment horizontal="left" vertical="center"/>
    </xf>
    <xf numFmtId="0" fontId="7" fillId="4" borderId="11"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cellXfs>
  <cellStyles count="6">
    <cellStyle name="Hyperlink" xfId="1" builtinId="8"/>
    <cellStyle name="Normal" xfId="0" builtinId="0"/>
    <cellStyle name="Normal 15 2" xfId="5" xr:uid="{66C6F6BB-7C91-4CF9-A015-83B0FE2DC77C}"/>
    <cellStyle name="Normal 2" xfId="2" xr:uid="{00000000-0005-0000-0000-000003000000}"/>
    <cellStyle name="Normal 3" xfId="4"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335280</xdr:colOff>
      <xdr:row>1</xdr:row>
      <xdr:rowOff>297699</xdr:rowOff>
    </xdr:from>
    <xdr:to>
      <xdr:col>0</xdr:col>
      <xdr:colOff>3657600</xdr:colOff>
      <xdr:row>1</xdr:row>
      <xdr:rowOff>1683326</xdr:rowOff>
    </xdr:to>
    <xdr:pic>
      <xdr:nvPicPr>
        <xdr:cNvPr id="2" name="Picture 1">
          <a:extLst>
            <a:ext uri="{FF2B5EF4-FFF2-40B4-BE49-F238E27FC236}">
              <a16:creationId xmlns:a16="http://schemas.microsoft.com/office/drawing/2014/main" id="{83ECB4AA-D7C2-47C1-AF5B-F031C7E5DF78}"/>
            </a:ext>
          </a:extLst>
        </xdr:cNvPr>
        <xdr:cNvPicPr>
          <a:picLocks noChangeAspect="1"/>
        </xdr:cNvPicPr>
      </xdr:nvPicPr>
      <xdr:blipFill>
        <a:blip xmlns:r="http://schemas.openxmlformats.org/officeDocument/2006/relationships" r:embed="rId1"/>
        <a:stretch>
          <a:fillRect/>
        </a:stretch>
      </xdr:blipFill>
      <xdr:spPr>
        <a:xfrm>
          <a:off x="335280" y="1273059"/>
          <a:ext cx="3322320" cy="13856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46ED-19C2-4E48-87CC-176D979651E4}">
  <sheetPr>
    <pageSetUpPr fitToPage="1"/>
  </sheetPr>
  <dimension ref="A1:K209"/>
  <sheetViews>
    <sheetView tabSelected="1" view="pageBreakPreview" zoomScale="34" zoomScaleNormal="55" zoomScaleSheetLayoutView="25" workbookViewId="0">
      <selection activeCell="B8" sqref="B8:G8"/>
    </sheetView>
  </sheetViews>
  <sheetFormatPr defaultRowHeight="13.2" x14ac:dyDescent="0.25"/>
  <cols>
    <col min="1" max="1" width="55.88671875" customWidth="1"/>
    <col min="2" max="2" width="62.44140625" customWidth="1"/>
    <col min="3" max="3" width="118.21875" customWidth="1"/>
    <col min="4" max="4" width="39.77734375" customWidth="1"/>
    <col min="5" max="5" width="46.6640625" customWidth="1"/>
    <col min="6" max="6" width="44.109375" customWidth="1"/>
    <col min="7" max="7" width="39.88671875" customWidth="1"/>
    <col min="9" max="9" width="40.77734375" customWidth="1"/>
    <col min="10" max="10" width="12.21875" customWidth="1"/>
    <col min="11" max="11" width="118.33203125" customWidth="1"/>
  </cols>
  <sheetData>
    <row r="1" spans="1:11" ht="77.400000000000006" customHeight="1" thickBot="1" x14ac:dyDescent="0.3">
      <c r="A1" s="121" t="s">
        <v>135</v>
      </c>
      <c r="B1" s="122"/>
      <c r="C1" s="122"/>
      <c r="D1" s="122"/>
      <c r="E1" s="122"/>
      <c r="F1" s="122"/>
      <c r="G1" s="122"/>
      <c r="H1" s="122"/>
      <c r="I1" s="122"/>
      <c r="J1" s="122"/>
      <c r="K1" s="123"/>
    </row>
    <row r="2" spans="1:11" ht="151.19999999999999" customHeight="1" thickBot="1" x14ac:dyDescent="0.3">
      <c r="A2" s="106"/>
      <c r="B2" s="124" t="s">
        <v>134</v>
      </c>
      <c r="C2" s="124"/>
      <c r="D2" s="124"/>
      <c r="E2" s="124"/>
      <c r="F2" s="124"/>
      <c r="G2" s="124"/>
      <c r="H2" s="124"/>
      <c r="I2" s="124"/>
      <c r="J2" s="124"/>
      <c r="K2" s="125"/>
    </row>
    <row r="3" spans="1:11" ht="219" customHeight="1" thickBot="1" x14ac:dyDescent="0.3">
      <c r="A3" s="126" t="s">
        <v>0</v>
      </c>
      <c r="B3" s="127"/>
      <c r="C3" s="127"/>
      <c r="D3" s="127"/>
      <c r="E3" s="127"/>
      <c r="F3" s="127"/>
      <c r="G3" s="128"/>
      <c r="H3" s="126" t="s">
        <v>1</v>
      </c>
      <c r="I3" s="127"/>
      <c r="J3" s="127"/>
      <c r="K3" s="128"/>
    </row>
    <row r="4" spans="1:11" ht="66.599999999999994" customHeight="1" x14ac:dyDescent="0.25">
      <c r="A4" s="129" t="s">
        <v>2</v>
      </c>
      <c r="B4" s="131" t="s">
        <v>136</v>
      </c>
      <c r="C4" s="131"/>
      <c r="D4" s="131"/>
      <c r="E4" s="131"/>
      <c r="F4" s="131"/>
      <c r="G4" s="132"/>
      <c r="H4" s="135" t="s">
        <v>3</v>
      </c>
      <c r="I4" s="136"/>
      <c r="J4" s="137"/>
      <c r="K4" s="107" t="s">
        <v>137</v>
      </c>
    </row>
    <row r="5" spans="1:11" ht="77.400000000000006" customHeight="1" thickBot="1" x14ac:dyDescent="0.3">
      <c r="A5" s="130"/>
      <c r="B5" s="133"/>
      <c r="C5" s="133"/>
      <c r="D5" s="133"/>
      <c r="E5" s="133"/>
      <c r="F5" s="133"/>
      <c r="G5" s="134"/>
      <c r="H5" s="138" t="s">
        <v>4</v>
      </c>
      <c r="I5" s="139"/>
      <c r="J5" s="140"/>
      <c r="K5" s="108" t="s">
        <v>357</v>
      </c>
    </row>
    <row r="6" spans="1:11" ht="40.200000000000003" customHeight="1" thickBot="1" x14ac:dyDescent="0.3">
      <c r="A6" s="183"/>
      <c r="B6" s="184"/>
      <c r="C6" s="184"/>
      <c r="D6" s="184"/>
      <c r="E6" s="184"/>
      <c r="F6" s="184"/>
      <c r="G6" s="184"/>
      <c r="H6" s="184"/>
      <c r="I6" s="184"/>
      <c r="J6" s="184"/>
      <c r="K6" s="185"/>
    </row>
    <row r="7" spans="1:11" ht="70.2" customHeight="1" thickBot="1" x14ac:dyDescent="0.3">
      <c r="A7" s="109" t="s">
        <v>5</v>
      </c>
      <c r="B7" s="186" t="s">
        <v>139</v>
      </c>
      <c r="C7" s="186"/>
      <c r="D7" s="186"/>
      <c r="E7" s="186"/>
      <c r="F7" s="186"/>
      <c r="G7" s="187"/>
      <c r="H7" s="188" t="s">
        <v>6</v>
      </c>
      <c r="I7" s="188"/>
      <c r="J7" s="188"/>
      <c r="K7" s="189"/>
    </row>
    <row r="8" spans="1:11" ht="132" customHeight="1" thickBot="1" x14ac:dyDescent="0.3">
      <c r="A8" s="110" t="s">
        <v>7</v>
      </c>
      <c r="B8" s="157"/>
      <c r="C8" s="157"/>
      <c r="D8" s="157"/>
      <c r="E8" s="157"/>
      <c r="F8" s="157"/>
      <c r="G8" s="158"/>
      <c r="H8" s="190" t="s">
        <v>8</v>
      </c>
      <c r="I8" s="191"/>
      <c r="J8" s="192" t="s">
        <v>138</v>
      </c>
      <c r="K8" s="193"/>
    </row>
    <row r="9" spans="1:11" ht="136.19999999999999" customHeight="1" thickBot="1" x14ac:dyDescent="0.3">
      <c r="A9" s="111" t="s">
        <v>9</v>
      </c>
      <c r="B9" s="151"/>
      <c r="C9" s="151"/>
      <c r="D9" s="151"/>
      <c r="E9" s="151"/>
      <c r="F9" s="151"/>
      <c r="G9" s="152"/>
      <c r="H9" s="153" t="s">
        <v>10</v>
      </c>
      <c r="I9" s="154"/>
      <c r="J9" s="155" t="s">
        <v>11</v>
      </c>
      <c r="K9" s="156"/>
    </row>
    <row r="10" spans="1:11" ht="106.8" customHeight="1" thickBot="1" x14ac:dyDescent="0.3">
      <c r="A10" s="112" t="s">
        <v>10</v>
      </c>
      <c r="B10" s="157"/>
      <c r="C10" s="157"/>
      <c r="D10" s="157"/>
      <c r="E10" s="157"/>
      <c r="F10" s="157"/>
      <c r="G10" s="158"/>
      <c r="H10" s="143" t="s">
        <v>12</v>
      </c>
      <c r="I10" s="144"/>
      <c r="J10" s="147" t="s">
        <v>13</v>
      </c>
      <c r="K10" s="148"/>
    </row>
    <row r="11" spans="1:11" ht="87" customHeight="1" thickBot="1" x14ac:dyDescent="0.3">
      <c r="A11" s="112" t="s">
        <v>14</v>
      </c>
      <c r="B11" s="141"/>
      <c r="C11" s="141"/>
      <c r="D11" s="141"/>
      <c r="E11" s="141"/>
      <c r="F11" s="141"/>
      <c r="G11" s="142"/>
      <c r="H11" s="145"/>
      <c r="I11" s="146"/>
      <c r="J11" s="149"/>
      <c r="K11" s="150"/>
    </row>
    <row r="12" spans="1:11" ht="81" customHeight="1" thickBot="1" x14ac:dyDescent="0.3">
      <c r="A12" s="112" t="s">
        <v>15</v>
      </c>
      <c r="B12" s="141"/>
      <c r="C12" s="141"/>
      <c r="D12" s="141"/>
      <c r="E12" s="141"/>
      <c r="F12" s="141"/>
      <c r="G12" s="142"/>
      <c r="H12" s="143" t="s">
        <v>16</v>
      </c>
      <c r="I12" s="144"/>
      <c r="J12" s="147" t="s">
        <v>17</v>
      </c>
      <c r="K12" s="148"/>
    </row>
    <row r="13" spans="1:11" ht="80.400000000000006" customHeight="1" thickBot="1" x14ac:dyDescent="0.3">
      <c r="A13" s="113" t="s">
        <v>16</v>
      </c>
      <c r="B13" s="141"/>
      <c r="C13" s="141"/>
      <c r="D13" s="141"/>
      <c r="E13" s="141"/>
      <c r="F13" s="141"/>
      <c r="G13" s="142"/>
      <c r="H13" s="145"/>
      <c r="I13" s="146"/>
      <c r="J13" s="149"/>
      <c r="K13" s="150"/>
    </row>
    <row r="14" spans="1:11" ht="163.19999999999999" customHeight="1" x14ac:dyDescent="0.25">
      <c r="A14" s="114" t="s">
        <v>140</v>
      </c>
      <c r="B14" s="115" t="s">
        <v>141</v>
      </c>
      <c r="C14" s="115" t="s">
        <v>142</v>
      </c>
      <c r="D14" s="115" t="s">
        <v>143</v>
      </c>
      <c r="E14" s="115" t="s">
        <v>144</v>
      </c>
      <c r="F14" s="115" t="s">
        <v>145</v>
      </c>
      <c r="G14" s="197" t="s">
        <v>354</v>
      </c>
      <c r="H14" s="198"/>
      <c r="I14" s="198"/>
      <c r="J14" s="198"/>
      <c r="K14" s="199"/>
    </row>
    <row r="15" spans="1:11" ht="150" customHeight="1" x14ac:dyDescent="0.25">
      <c r="A15" s="116">
        <v>1</v>
      </c>
      <c r="B15" s="194" t="s">
        <v>187</v>
      </c>
      <c r="C15" s="117" t="s">
        <v>146</v>
      </c>
      <c r="D15" s="118" t="s">
        <v>178</v>
      </c>
      <c r="E15" s="119"/>
      <c r="F15" s="120"/>
      <c r="G15" s="200"/>
      <c r="H15" s="201"/>
      <c r="I15" s="201"/>
      <c r="J15" s="201"/>
      <c r="K15" s="202"/>
    </row>
    <row r="16" spans="1:11" ht="150" customHeight="1" x14ac:dyDescent="0.25">
      <c r="A16" s="116">
        <v>2</v>
      </c>
      <c r="B16" s="195"/>
      <c r="C16" s="117" t="s">
        <v>147</v>
      </c>
      <c r="D16" s="118" t="s">
        <v>179</v>
      </c>
      <c r="E16" s="119"/>
      <c r="F16" s="120"/>
      <c r="G16" s="200"/>
      <c r="H16" s="201"/>
      <c r="I16" s="201"/>
      <c r="J16" s="201"/>
      <c r="K16" s="202"/>
    </row>
    <row r="17" spans="1:11" ht="150" customHeight="1" x14ac:dyDescent="0.25">
      <c r="A17" s="116">
        <v>3</v>
      </c>
      <c r="B17" s="195"/>
      <c r="C17" s="117" t="s">
        <v>148</v>
      </c>
      <c r="D17" s="118" t="s">
        <v>179</v>
      </c>
      <c r="E17" s="119"/>
      <c r="F17" s="120"/>
      <c r="G17" s="200"/>
      <c r="H17" s="201"/>
      <c r="I17" s="201"/>
      <c r="J17" s="201"/>
      <c r="K17" s="202"/>
    </row>
    <row r="18" spans="1:11" ht="150" customHeight="1" x14ac:dyDescent="0.25">
      <c r="A18" s="116">
        <v>4</v>
      </c>
      <c r="B18" s="195"/>
      <c r="C18" s="117" t="s">
        <v>149</v>
      </c>
      <c r="D18" s="118" t="s">
        <v>180</v>
      </c>
      <c r="E18" s="119"/>
      <c r="F18" s="120"/>
      <c r="G18" s="200"/>
      <c r="H18" s="201"/>
      <c r="I18" s="201"/>
      <c r="J18" s="201"/>
      <c r="K18" s="202"/>
    </row>
    <row r="19" spans="1:11" ht="150" customHeight="1" x14ac:dyDescent="0.25">
      <c r="A19" s="116">
        <v>5</v>
      </c>
      <c r="B19" s="195"/>
      <c r="C19" s="117" t="s">
        <v>150</v>
      </c>
      <c r="D19" s="118" t="s">
        <v>181</v>
      </c>
      <c r="E19" s="119"/>
      <c r="F19" s="120"/>
      <c r="G19" s="200"/>
      <c r="H19" s="201"/>
      <c r="I19" s="201"/>
      <c r="J19" s="201"/>
      <c r="K19" s="202"/>
    </row>
    <row r="20" spans="1:11" ht="150" customHeight="1" x14ac:dyDescent="0.25">
      <c r="A20" s="116">
        <v>6</v>
      </c>
      <c r="B20" s="195"/>
      <c r="C20" s="117" t="s">
        <v>151</v>
      </c>
      <c r="D20" s="118" t="s">
        <v>182</v>
      </c>
      <c r="E20" s="119"/>
      <c r="F20" s="120"/>
      <c r="G20" s="200"/>
      <c r="H20" s="201"/>
      <c r="I20" s="201"/>
      <c r="J20" s="201"/>
      <c r="K20" s="202"/>
    </row>
    <row r="21" spans="1:11" ht="150" customHeight="1" x14ac:dyDescent="0.25">
      <c r="A21" s="116">
        <v>7</v>
      </c>
      <c r="B21" s="195"/>
      <c r="C21" s="117" t="s">
        <v>152</v>
      </c>
      <c r="D21" s="118" t="s">
        <v>183</v>
      </c>
      <c r="E21" s="119"/>
      <c r="F21" s="120"/>
      <c r="G21" s="200"/>
      <c r="H21" s="201"/>
      <c r="I21" s="201"/>
      <c r="J21" s="201"/>
      <c r="K21" s="202"/>
    </row>
    <row r="22" spans="1:11" ht="150" customHeight="1" x14ac:dyDescent="0.25">
      <c r="A22" s="116">
        <v>8</v>
      </c>
      <c r="B22" s="195"/>
      <c r="C22" s="117" t="s">
        <v>153</v>
      </c>
      <c r="D22" s="118" t="s">
        <v>184</v>
      </c>
      <c r="E22" s="119"/>
      <c r="F22" s="120"/>
      <c r="G22" s="200"/>
      <c r="H22" s="201"/>
      <c r="I22" s="201"/>
      <c r="J22" s="201"/>
      <c r="K22" s="202"/>
    </row>
    <row r="23" spans="1:11" ht="150" customHeight="1" x14ac:dyDescent="0.25">
      <c r="A23" s="116">
        <v>9</v>
      </c>
      <c r="B23" s="195"/>
      <c r="C23" s="117" t="s">
        <v>154</v>
      </c>
      <c r="D23" s="118" t="s">
        <v>183</v>
      </c>
      <c r="E23" s="119"/>
      <c r="F23" s="120"/>
      <c r="G23" s="200"/>
      <c r="H23" s="201"/>
      <c r="I23" s="201"/>
      <c r="J23" s="201"/>
      <c r="K23" s="202"/>
    </row>
    <row r="24" spans="1:11" ht="150" customHeight="1" x14ac:dyDescent="0.25">
      <c r="A24" s="116">
        <v>10</v>
      </c>
      <c r="B24" s="195"/>
      <c r="C24" s="117" t="s">
        <v>155</v>
      </c>
      <c r="D24" s="118" t="s">
        <v>179</v>
      </c>
      <c r="E24" s="119"/>
      <c r="F24" s="120"/>
      <c r="G24" s="200"/>
      <c r="H24" s="201"/>
      <c r="I24" s="201"/>
      <c r="J24" s="201"/>
      <c r="K24" s="202"/>
    </row>
    <row r="25" spans="1:11" ht="150" customHeight="1" x14ac:dyDescent="0.25">
      <c r="A25" s="116">
        <v>11</v>
      </c>
      <c r="B25" s="195"/>
      <c r="C25" s="117" t="s">
        <v>156</v>
      </c>
      <c r="D25" s="118" t="s">
        <v>185</v>
      </c>
      <c r="E25" s="119"/>
      <c r="F25" s="120"/>
      <c r="G25" s="200"/>
      <c r="H25" s="201"/>
      <c r="I25" s="201"/>
      <c r="J25" s="201"/>
      <c r="K25" s="202"/>
    </row>
    <row r="26" spans="1:11" ht="150" customHeight="1" x14ac:dyDescent="0.25">
      <c r="A26" s="116">
        <v>12</v>
      </c>
      <c r="B26" s="195"/>
      <c r="C26" s="117" t="s">
        <v>157</v>
      </c>
      <c r="D26" s="118" t="s">
        <v>183</v>
      </c>
      <c r="E26" s="119"/>
      <c r="F26" s="120"/>
      <c r="G26" s="200"/>
      <c r="H26" s="201"/>
      <c r="I26" s="201"/>
      <c r="J26" s="201"/>
      <c r="K26" s="202"/>
    </row>
    <row r="27" spans="1:11" ht="150" customHeight="1" x14ac:dyDescent="0.25">
      <c r="A27" s="116">
        <v>13</v>
      </c>
      <c r="B27" s="195"/>
      <c r="C27" s="117" t="s">
        <v>158</v>
      </c>
      <c r="D27" s="118" t="s">
        <v>178</v>
      </c>
      <c r="E27" s="119"/>
      <c r="F27" s="120"/>
      <c r="G27" s="200"/>
      <c r="H27" s="201"/>
      <c r="I27" s="201"/>
      <c r="J27" s="201"/>
      <c r="K27" s="202"/>
    </row>
    <row r="28" spans="1:11" ht="150" customHeight="1" x14ac:dyDescent="0.25">
      <c r="A28" s="116">
        <v>14</v>
      </c>
      <c r="B28" s="195"/>
      <c r="C28" s="117" t="s">
        <v>159</v>
      </c>
      <c r="D28" s="118" t="s">
        <v>179</v>
      </c>
      <c r="E28" s="119"/>
      <c r="F28" s="120"/>
      <c r="G28" s="200"/>
      <c r="H28" s="201"/>
      <c r="I28" s="201"/>
      <c r="J28" s="201"/>
      <c r="K28" s="202"/>
    </row>
    <row r="29" spans="1:11" ht="150" customHeight="1" x14ac:dyDescent="0.25">
      <c r="A29" s="116">
        <v>15</v>
      </c>
      <c r="B29" s="195"/>
      <c r="C29" s="117" t="s">
        <v>160</v>
      </c>
      <c r="D29" s="118" t="s">
        <v>179</v>
      </c>
      <c r="E29" s="119"/>
      <c r="F29" s="120"/>
      <c r="G29" s="200"/>
      <c r="H29" s="201"/>
      <c r="I29" s="201"/>
      <c r="J29" s="201"/>
      <c r="K29" s="202"/>
    </row>
    <row r="30" spans="1:11" ht="150" customHeight="1" x14ac:dyDescent="0.25">
      <c r="A30" s="116">
        <v>16</v>
      </c>
      <c r="B30" s="195"/>
      <c r="C30" s="117" t="s">
        <v>161</v>
      </c>
      <c r="D30" s="118" t="s">
        <v>180</v>
      </c>
      <c r="E30" s="119"/>
      <c r="F30" s="120"/>
      <c r="G30" s="200"/>
      <c r="H30" s="201"/>
      <c r="I30" s="201"/>
      <c r="J30" s="201"/>
      <c r="K30" s="202"/>
    </row>
    <row r="31" spans="1:11" ht="150" customHeight="1" x14ac:dyDescent="0.25">
      <c r="A31" s="116">
        <v>17</v>
      </c>
      <c r="B31" s="195"/>
      <c r="C31" s="117" t="s">
        <v>162</v>
      </c>
      <c r="D31" s="118" t="s">
        <v>180</v>
      </c>
      <c r="E31" s="119"/>
      <c r="F31" s="120"/>
      <c r="G31" s="200"/>
      <c r="H31" s="201"/>
      <c r="I31" s="201"/>
      <c r="J31" s="201"/>
      <c r="K31" s="202"/>
    </row>
    <row r="32" spans="1:11" ht="150" customHeight="1" x14ac:dyDescent="0.25">
      <c r="A32" s="116">
        <v>18</v>
      </c>
      <c r="B32" s="195"/>
      <c r="C32" s="117" t="s">
        <v>163</v>
      </c>
      <c r="D32" s="118" t="s">
        <v>180</v>
      </c>
      <c r="E32" s="119"/>
      <c r="F32" s="120"/>
      <c r="G32" s="200"/>
      <c r="H32" s="201"/>
      <c r="I32" s="201"/>
      <c r="J32" s="201"/>
      <c r="K32" s="202"/>
    </row>
    <row r="33" spans="1:11" ht="150" customHeight="1" x14ac:dyDescent="0.25">
      <c r="A33" s="116">
        <v>19</v>
      </c>
      <c r="B33" s="195"/>
      <c r="C33" s="117" t="s">
        <v>164</v>
      </c>
      <c r="D33" s="118" t="s">
        <v>186</v>
      </c>
      <c r="E33" s="119"/>
      <c r="F33" s="120"/>
      <c r="G33" s="200"/>
      <c r="H33" s="201"/>
      <c r="I33" s="201"/>
      <c r="J33" s="201"/>
      <c r="K33" s="202"/>
    </row>
    <row r="34" spans="1:11" ht="150" customHeight="1" x14ac:dyDescent="0.25">
      <c r="A34" s="116">
        <v>20</v>
      </c>
      <c r="B34" s="195"/>
      <c r="C34" s="117" t="s">
        <v>165</v>
      </c>
      <c r="D34" s="118" t="s">
        <v>186</v>
      </c>
      <c r="E34" s="119"/>
      <c r="F34" s="120"/>
      <c r="G34" s="200"/>
      <c r="H34" s="201"/>
      <c r="I34" s="201"/>
      <c r="J34" s="201"/>
      <c r="K34" s="202"/>
    </row>
    <row r="35" spans="1:11" ht="150" customHeight="1" x14ac:dyDescent="0.25">
      <c r="A35" s="116">
        <v>21</v>
      </c>
      <c r="B35" s="195"/>
      <c r="C35" s="117" t="s">
        <v>166</v>
      </c>
      <c r="D35" s="118" t="s">
        <v>178</v>
      </c>
      <c r="E35" s="119"/>
      <c r="F35" s="120"/>
      <c r="G35" s="200"/>
      <c r="H35" s="201"/>
      <c r="I35" s="201"/>
      <c r="J35" s="201"/>
      <c r="K35" s="202"/>
    </row>
    <row r="36" spans="1:11" ht="150" customHeight="1" x14ac:dyDescent="0.25">
      <c r="A36" s="116">
        <v>22</v>
      </c>
      <c r="B36" s="195"/>
      <c r="C36" s="117" t="s">
        <v>167</v>
      </c>
      <c r="D36" s="118" t="s">
        <v>186</v>
      </c>
      <c r="E36" s="119"/>
      <c r="F36" s="120"/>
      <c r="G36" s="200"/>
      <c r="H36" s="201"/>
      <c r="I36" s="201"/>
      <c r="J36" s="201"/>
      <c r="K36" s="202"/>
    </row>
    <row r="37" spans="1:11" ht="150" customHeight="1" x14ac:dyDescent="0.25">
      <c r="A37" s="116">
        <v>23</v>
      </c>
      <c r="B37" s="195"/>
      <c r="C37" s="117" t="s">
        <v>168</v>
      </c>
      <c r="D37" s="118" t="s">
        <v>186</v>
      </c>
      <c r="E37" s="119"/>
      <c r="F37" s="120"/>
      <c r="G37" s="200"/>
      <c r="H37" s="201"/>
      <c r="I37" s="201"/>
      <c r="J37" s="201"/>
      <c r="K37" s="202"/>
    </row>
    <row r="38" spans="1:11" ht="150" customHeight="1" x14ac:dyDescent="0.25">
      <c r="A38" s="116">
        <v>24</v>
      </c>
      <c r="B38" s="195"/>
      <c r="C38" s="117" t="s">
        <v>169</v>
      </c>
      <c r="D38" s="118" t="s">
        <v>178</v>
      </c>
      <c r="E38" s="119"/>
      <c r="F38" s="120"/>
      <c r="G38" s="200"/>
      <c r="H38" s="201"/>
      <c r="I38" s="201"/>
      <c r="J38" s="201"/>
      <c r="K38" s="202"/>
    </row>
    <row r="39" spans="1:11" ht="150" customHeight="1" x14ac:dyDescent="0.25">
      <c r="A39" s="116">
        <v>25</v>
      </c>
      <c r="B39" s="195"/>
      <c r="C39" s="117" t="s">
        <v>170</v>
      </c>
      <c r="D39" s="118" t="s">
        <v>180</v>
      </c>
      <c r="E39" s="119"/>
      <c r="F39" s="120"/>
      <c r="G39" s="200"/>
      <c r="H39" s="201"/>
      <c r="I39" s="201"/>
      <c r="J39" s="201"/>
      <c r="K39" s="202"/>
    </row>
    <row r="40" spans="1:11" ht="150" customHeight="1" x14ac:dyDescent="0.25">
      <c r="A40" s="116">
        <v>26</v>
      </c>
      <c r="B40" s="195"/>
      <c r="C40" s="117" t="s">
        <v>171</v>
      </c>
      <c r="D40" s="118" t="s">
        <v>179</v>
      </c>
      <c r="E40" s="119"/>
      <c r="F40" s="120"/>
      <c r="G40" s="200"/>
      <c r="H40" s="201"/>
      <c r="I40" s="201"/>
      <c r="J40" s="201"/>
      <c r="K40" s="202"/>
    </row>
    <row r="41" spans="1:11" ht="150" customHeight="1" x14ac:dyDescent="0.25">
      <c r="A41" s="116">
        <v>27</v>
      </c>
      <c r="B41" s="195"/>
      <c r="C41" s="117" t="s">
        <v>172</v>
      </c>
      <c r="D41" s="118" t="s">
        <v>179</v>
      </c>
      <c r="E41" s="119"/>
      <c r="F41" s="120"/>
      <c r="G41" s="200"/>
      <c r="H41" s="201"/>
      <c r="I41" s="201"/>
      <c r="J41" s="201"/>
      <c r="K41" s="202"/>
    </row>
    <row r="42" spans="1:11" ht="150" customHeight="1" x14ac:dyDescent="0.25">
      <c r="A42" s="116">
        <v>28</v>
      </c>
      <c r="B42" s="195"/>
      <c r="C42" s="117" t="s">
        <v>173</v>
      </c>
      <c r="D42" s="118" t="s">
        <v>179</v>
      </c>
      <c r="E42" s="119"/>
      <c r="F42" s="120"/>
      <c r="G42" s="200"/>
      <c r="H42" s="201"/>
      <c r="I42" s="201"/>
      <c r="J42" s="201"/>
      <c r="K42" s="202"/>
    </row>
    <row r="43" spans="1:11" ht="150" customHeight="1" x14ac:dyDescent="0.25">
      <c r="A43" s="116">
        <v>29</v>
      </c>
      <c r="B43" s="195"/>
      <c r="C43" s="117" t="s">
        <v>174</v>
      </c>
      <c r="D43" s="118" t="s">
        <v>179</v>
      </c>
      <c r="E43" s="119"/>
      <c r="F43" s="120"/>
      <c r="G43" s="200"/>
      <c r="H43" s="201"/>
      <c r="I43" s="201"/>
      <c r="J43" s="201"/>
      <c r="K43" s="202"/>
    </row>
    <row r="44" spans="1:11" ht="150" customHeight="1" x14ac:dyDescent="0.25">
      <c r="A44" s="116">
        <v>30</v>
      </c>
      <c r="B44" s="195"/>
      <c r="C44" s="117" t="s">
        <v>175</v>
      </c>
      <c r="D44" s="118" t="s">
        <v>179</v>
      </c>
      <c r="E44" s="119"/>
      <c r="F44" s="120"/>
      <c r="G44" s="200"/>
      <c r="H44" s="201"/>
      <c r="I44" s="201"/>
      <c r="J44" s="201"/>
      <c r="K44" s="202"/>
    </row>
    <row r="45" spans="1:11" ht="150" customHeight="1" x14ac:dyDescent="0.25">
      <c r="A45" s="116">
        <v>31</v>
      </c>
      <c r="B45" s="195"/>
      <c r="C45" s="117" t="s">
        <v>356</v>
      </c>
      <c r="D45" s="118" t="s">
        <v>355</v>
      </c>
      <c r="E45" s="119"/>
      <c r="F45" s="120"/>
      <c r="G45" s="200"/>
      <c r="H45" s="201"/>
      <c r="I45" s="201"/>
      <c r="J45" s="201"/>
      <c r="K45" s="202"/>
    </row>
    <row r="46" spans="1:11" ht="150" customHeight="1" x14ac:dyDescent="0.25">
      <c r="A46" s="116">
        <v>32</v>
      </c>
      <c r="B46" s="195"/>
      <c r="C46" s="117" t="s">
        <v>176</v>
      </c>
      <c r="D46" s="118" t="s">
        <v>178</v>
      </c>
      <c r="E46" s="119"/>
      <c r="F46" s="120"/>
      <c r="G46" s="200"/>
      <c r="H46" s="201"/>
      <c r="I46" s="201"/>
      <c r="J46" s="201"/>
      <c r="K46" s="202"/>
    </row>
    <row r="47" spans="1:11" ht="150" customHeight="1" x14ac:dyDescent="0.25">
      <c r="A47" s="116">
        <v>33</v>
      </c>
      <c r="B47" s="196"/>
      <c r="C47" s="117" t="s">
        <v>177</v>
      </c>
      <c r="D47" s="118" t="s">
        <v>178</v>
      </c>
      <c r="E47" s="119"/>
      <c r="F47" s="120"/>
      <c r="G47" s="200"/>
      <c r="H47" s="201"/>
      <c r="I47" s="201"/>
      <c r="J47" s="201"/>
      <c r="K47" s="202"/>
    </row>
    <row r="48" spans="1:11" ht="150" customHeight="1" x14ac:dyDescent="0.25">
      <c r="A48" s="116">
        <v>34</v>
      </c>
      <c r="B48" s="194" t="s">
        <v>200</v>
      </c>
      <c r="C48" s="117" t="s">
        <v>188</v>
      </c>
      <c r="D48" s="118" t="s">
        <v>178</v>
      </c>
      <c r="E48" s="119"/>
      <c r="F48" s="120"/>
      <c r="G48" s="200"/>
      <c r="H48" s="201"/>
      <c r="I48" s="201"/>
      <c r="J48" s="201"/>
      <c r="K48" s="202"/>
    </row>
    <row r="49" spans="1:11" ht="150" customHeight="1" x14ac:dyDescent="0.25">
      <c r="A49" s="116">
        <v>35</v>
      </c>
      <c r="B49" s="195"/>
      <c r="C49" s="117" t="s">
        <v>189</v>
      </c>
      <c r="D49" s="118" t="s">
        <v>198</v>
      </c>
      <c r="E49" s="119"/>
      <c r="F49" s="120"/>
      <c r="G49" s="200"/>
      <c r="H49" s="201"/>
      <c r="I49" s="201"/>
      <c r="J49" s="201"/>
      <c r="K49" s="202"/>
    </row>
    <row r="50" spans="1:11" ht="150" customHeight="1" x14ac:dyDescent="0.25">
      <c r="A50" s="116">
        <v>36</v>
      </c>
      <c r="B50" s="195"/>
      <c r="C50" s="117" t="s">
        <v>190</v>
      </c>
      <c r="D50" s="118" t="s">
        <v>178</v>
      </c>
      <c r="E50" s="119"/>
      <c r="F50" s="120"/>
      <c r="G50" s="200"/>
      <c r="H50" s="201"/>
      <c r="I50" s="201"/>
      <c r="J50" s="201"/>
      <c r="K50" s="202"/>
    </row>
    <row r="51" spans="1:11" ht="150" customHeight="1" x14ac:dyDescent="0.25">
      <c r="A51" s="116">
        <v>37</v>
      </c>
      <c r="B51" s="195"/>
      <c r="C51" s="117" t="s">
        <v>191</v>
      </c>
      <c r="D51" s="118" t="s">
        <v>178</v>
      </c>
      <c r="E51" s="119"/>
      <c r="F51" s="120"/>
      <c r="G51" s="200"/>
      <c r="H51" s="201"/>
      <c r="I51" s="201"/>
      <c r="J51" s="201"/>
      <c r="K51" s="202"/>
    </row>
    <row r="52" spans="1:11" ht="150" customHeight="1" x14ac:dyDescent="0.25">
      <c r="A52" s="116">
        <v>38</v>
      </c>
      <c r="B52" s="195"/>
      <c r="C52" s="117" t="s">
        <v>192</v>
      </c>
      <c r="D52" s="118" t="s">
        <v>178</v>
      </c>
      <c r="E52" s="119"/>
      <c r="F52" s="120"/>
      <c r="G52" s="200"/>
      <c r="H52" s="201"/>
      <c r="I52" s="201"/>
      <c r="J52" s="201"/>
      <c r="K52" s="202"/>
    </row>
    <row r="53" spans="1:11" ht="150" customHeight="1" x14ac:dyDescent="0.25">
      <c r="A53" s="116">
        <v>39</v>
      </c>
      <c r="B53" s="195"/>
      <c r="C53" s="117" t="s">
        <v>193</v>
      </c>
      <c r="D53" s="118" t="s">
        <v>178</v>
      </c>
      <c r="E53" s="119"/>
      <c r="F53" s="120"/>
      <c r="G53" s="200"/>
      <c r="H53" s="201"/>
      <c r="I53" s="201"/>
      <c r="J53" s="201"/>
      <c r="K53" s="202"/>
    </row>
    <row r="54" spans="1:11" ht="150" customHeight="1" x14ac:dyDescent="0.25">
      <c r="A54" s="116">
        <v>40</v>
      </c>
      <c r="B54" s="195"/>
      <c r="C54" s="117" t="s">
        <v>194</v>
      </c>
      <c r="D54" s="118" t="s">
        <v>178</v>
      </c>
      <c r="E54" s="119"/>
      <c r="F54" s="120"/>
      <c r="G54" s="200"/>
      <c r="H54" s="201"/>
      <c r="I54" s="201"/>
      <c r="J54" s="201"/>
      <c r="K54" s="202"/>
    </row>
    <row r="55" spans="1:11" ht="150" customHeight="1" x14ac:dyDescent="0.25">
      <c r="A55" s="116">
        <v>41</v>
      </c>
      <c r="B55" s="195"/>
      <c r="C55" s="117" t="s">
        <v>195</v>
      </c>
      <c r="D55" s="118" t="s">
        <v>178</v>
      </c>
      <c r="E55" s="119"/>
      <c r="F55" s="120"/>
      <c r="G55" s="200"/>
      <c r="H55" s="201"/>
      <c r="I55" s="201"/>
      <c r="J55" s="201"/>
      <c r="K55" s="202"/>
    </row>
    <row r="56" spans="1:11" ht="150" customHeight="1" x14ac:dyDescent="0.25">
      <c r="A56" s="116">
        <v>42</v>
      </c>
      <c r="B56" s="195"/>
      <c r="C56" s="117" t="s">
        <v>196</v>
      </c>
      <c r="D56" s="118" t="s">
        <v>178</v>
      </c>
      <c r="E56" s="119"/>
      <c r="F56" s="120"/>
      <c r="G56" s="200"/>
      <c r="H56" s="201"/>
      <c r="I56" s="201"/>
      <c r="J56" s="201"/>
      <c r="K56" s="202"/>
    </row>
    <row r="57" spans="1:11" ht="150" customHeight="1" x14ac:dyDescent="0.25">
      <c r="A57" s="116">
        <v>43</v>
      </c>
      <c r="B57" s="196"/>
      <c r="C57" s="117" t="s">
        <v>197</v>
      </c>
      <c r="D57" s="118" t="s">
        <v>199</v>
      </c>
      <c r="E57" s="119"/>
      <c r="F57" s="120"/>
      <c r="G57" s="200"/>
      <c r="H57" s="201"/>
      <c r="I57" s="201"/>
      <c r="J57" s="201"/>
      <c r="K57" s="202"/>
    </row>
    <row r="58" spans="1:11" ht="150" customHeight="1" x14ac:dyDescent="0.25">
      <c r="A58" s="116">
        <v>44</v>
      </c>
      <c r="B58" s="194" t="s">
        <v>221</v>
      </c>
      <c r="C58" s="117" t="s">
        <v>201</v>
      </c>
      <c r="D58" s="118" t="s">
        <v>178</v>
      </c>
      <c r="E58" s="119"/>
      <c r="F58" s="120"/>
      <c r="G58" s="200"/>
      <c r="H58" s="201"/>
      <c r="I58" s="201"/>
      <c r="J58" s="201"/>
      <c r="K58" s="202"/>
    </row>
    <row r="59" spans="1:11" ht="150" customHeight="1" x14ac:dyDescent="0.25">
      <c r="A59" s="116">
        <v>45</v>
      </c>
      <c r="B59" s="195"/>
      <c r="C59" s="117" t="s">
        <v>202</v>
      </c>
      <c r="D59" s="118" t="s">
        <v>178</v>
      </c>
      <c r="E59" s="119"/>
      <c r="F59" s="120"/>
      <c r="G59" s="200"/>
      <c r="H59" s="201"/>
      <c r="I59" s="201"/>
      <c r="J59" s="201"/>
      <c r="K59" s="202"/>
    </row>
    <row r="60" spans="1:11" ht="150" customHeight="1" x14ac:dyDescent="0.25">
      <c r="A60" s="116">
        <v>46</v>
      </c>
      <c r="B60" s="195"/>
      <c r="C60" s="117" t="s">
        <v>203</v>
      </c>
      <c r="D60" s="118" t="s">
        <v>220</v>
      </c>
      <c r="E60" s="119"/>
      <c r="F60" s="120"/>
      <c r="G60" s="200"/>
      <c r="H60" s="201"/>
      <c r="I60" s="201"/>
      <c r="J60" s="201"/>
      <c r="K60" s="202"/>
    </row>
    <row r="61" spans="1:11" ht="150" customHeight="1" x14ac:dyDescent="0.25">
      <c r="A61" s="116">
        <v>47</v>
      </c>
      <c r="B61" s="195"/>
      <c r="C61" s="117" t="s">
        <v>204</v>
      </c>
      <c r="D61" s="118" t="s">
        <v>178</v>
      </c>
      <c r="E61" s="119"/>
      <c r="F61" s="120"/>
      <c r="G61" s="200"/>
      <c r="H61" s="201"/>
      <c r="I61" s="201"/>
      <c r="J61" s="201"/>
      <c r="K61" s="202"/>
    </row>
    <row r="62" spans="1:11" ht="150" customHeight="1" x14ac:dyDescent="0.25">
      <c r="A62" s="116">
        <v>48</v>
      </c>
      <c r="B62" s="195"/>
      <c r="C62" s="117" t="s">
        <v>205</v>
      </c>
      <c r="D62" s="118" t="s">
        <v>178</v>
      </c>
      <c r="E62" s="119"/>
      <c r="F62" s="120"/>
      <c r="G62" s="200"/>
      <c r="H62" s="201"/>
      <c r="I62" s="201"/>
      <c r="J62" s="201"/>
      <c r="K62" s="202"/>
    </row>
    <row r="63" spans="1:11" ht="150" customHeight="1" x14ac:dyDescent="0.25">
      <c r="A63" s="116">
        <v>49</v>
      </c>
      <c r="B63" s="195"/>
      <c r="C63" s="117" t="s">
        <v>206</v>
      </c>
      <c r="D63" s="118" t="s">
        <v>178</v>
      </c>
      <c r="E63" s="119"/>
      <c r="F63" s="120"/>
      <c r="G63" s="200"/>
      <c r="H63" s="201"/>
      <c r="I63" s="201"/>
      <c r="J63" s="201"/>
      <c r="K63" s="202"/>
    </row>
    <row r="64" spans="1:11" ht="150" customHeight="1" x14ac:dyDescent="0.25">
      <c r="A64" s="116">
        <v>50</v>
      </c>
      <c r="B64" s="195"/>
      <c r="C64" s="117" t="s">
        <v>207</v>
      </c>
      <c r="D64" s="118" t="s">
        <v>220</v>
      </c>
      <c r="E64" s="119"/>
      <c r="F64" s="120"/>
      <c r="G64" s="200"/>
      <c r="H64" s="201"/>
      <c r="I64" s="201"/>
      <c r="J64" s="201"/>
      <c r="K64" s="202"/>
    </row>
    <row r="65" spans="1:11" ht="150" customHeight="1" x14ac:dyDescent="0.25">
      <c r="A65" s="116">
        <v>51</v>
      </c>
      <c r="B65" s="195"/>
      <c r="C65" s="117" t="s">
        <v>208</v>
      </c>
      <c r="D65" s="118" t="s">
        <v>178</v>
      </c>
      <c r="E65" s="119"/>
      <c r="F65" s="120"/>
      <c r="G65" s="200"/>
      <c r="H65" s="201"/>
      <c r="I65" s="201"/>
      <c r="J65" s="201"/>
      <c r="K65" s="202"/>
    </row>
    <row r="66" spans="1:11" ht="150" customHeight="1" x14ac:dyDescent="0.25">
      <c r="A66" s="116">
        <v>52</v>
      </c>
      <c r="B66" s="195"/>
      <c r="C66" s="117" t="s">
        <v>209</v>
      </c>
      <c r="D66" s="118" t="s">
        <v>178</v>
      </c>
      <c r="E66" s="119"/>
      <c r="F66" s="120"/>
      <c r="G66" s="200"/>
      <c r="H66" s="201"/>
      <c r="I66" s="201"/>
      <c r="J66" s="201"/>
      <c r="K66" s="202"/>
    </row>
    <row r="67" spans="1:11" ht="150" customHeight="1" x14ac:dyDescent="0.25">
      <c r="A67" s="116">
        <v>53</v>
      </c>
      <c r="B67" s="195"/>
      <c r="C67" s="117" t="s">
        <v>210</v>
      </c>
      <c r="D67" s="118" t="s">
        <v>178</v>
      </c>
      <c r="E67" s="119"/>
      <c r="F67" s="120"/>
      <c r="G67" s="200"/>
      <c r="H67" s="201"/>
      <c r="I67" s="201"/>
      <c r="J67" s="201"/>
      <c r="K67" s="202"/>
    </row>
    <row r="68" spans="1:11" ht="150" customHeight="1" x14ac:dyDescent="0.25">
      <c r="A68" s="116">
        <v>54</v>
      </c>
      <c r="B68" s="195"/>
      <c r="C68" s="117" t="s">
        <v>211</v>
      </c>
      <c r="D68" s="118" t="s">
        <v>178</v>
      </c>
      <c r="E68" s="119"/>
      <c r="F68" s="120"/>
      <c r="G68" s="200"/>
      <c r="H68" s="201"/>
      <c r="I68" s="201"/>
      <c r="J68" s="201"/>
      <c r="K68" s="202"/>
    </row>
    <row r="69" spans="1:11" ht="150" customHeight="1" x14ac:dyDescent="0.25">
      <c r="A69" s="116">
        <v>55</v>
      </c>
      <c r="B69" s="195"/>
      <c r="C69" s="117" t="s">
        <v>212</v>
      </c>
      <c r="D69" s="118" t="s">
        <v>178</v>
      </c>
      <c r="E69" s="119"/>
      <c r="F69" s="120"/>
      <c r="G69" s="200"/>
      <c r="H69" s="201"/>
      <c r="I69" s="201"/>
      <c r="J69" s="201"/>
      <c r="K69" s="202"/>
    </row>
    <row r="70" spans="1:11" ht="150" customHeight="1" x14ac:dyDescent="0.25">
      <c r="A70" s="116">
        <v>56</v>
      </c>
      <c r="B70" s="195"/>
      <c r="C70" s="117" t="s">
        <v>213</v>
      </c>
      <c r="D70" s="118" t="s">
        <v>220</v>
      </c>
      <c r="E70" s="119"/>
      <c r="F70" s="120"/>
      <c r="G70" s="200"/>
      <c r="H70" s="201"/>
      <c r="I70" s="201"/>
      <c r="J70" s="201"/>
      <c r="K70" s="202"/>
    </row>
    <row r="71" spans="1:11" ht="150" customHeight="1" x14ac:dyDescent="0.25">
      <c r="A71" s="116">
        <v>57</v>
      </c>
      <c r="B71" s="195"/>
      <c r="C71" s="117" t="s">
        <v>214</v>
      </c>
      <c r="D71" s="118" t="s">
        <v>178</v>
      </c>
      <c r="E71" s="119"/>
      <c r="F71" s="120"/>
      <c r="G71" s="200"/>
      <c r="H71" s="201"/>
      <c r="I71" s="201"/>
      <c r="J71" s="201"/>
      <c r="K71" s="202"/>
    </row>
    <row r="72" spans="1:11" ht="150" customHeight="1" x14ac:dyDescent="0.25">
      <c r="A72" s="116">
        <v>58</v>
      </c>
      <c r="B72" s="195"/>
      <c r="C72" s="117" t="s">
        <v>215</v>
      </c>
      <c r="D72" s="118" t="s">
        <v>178</v>
      </c>
      <c r="E72" s="119"/>
      <c r="F72" s="120"/>
      <c r="G72" s="200"/>
      <c r="H72" s="201"/>
      <c r="I72" s="201"/>
      <c r="J72" s="201"/>
      <c r="K72" s="202"/>
    </row>
    <row r="73" spans="1:11" ht="150" customHeight="1" x14ac:dyDescent="0.25">
      <c r="A73" s="116">
        <v>59</v>
      </c>
      <c r="B73" s="195"/>
      <c r="C73" s="117" t="s">
        <v>216</v>
      </c>
      <c r="D73" s="118" t="s">
        <v>178</v>
      </c>
      <c r="E73" s="119"/>
      <c r="F73" s="120"/>
      <c r="G73" s="200"/>
      <c r="H73" s="201"/>
      <c r="I73" s="201"/>
      <c r="J73" s="201"/>
      <c r="K73" s="202"/>
    </row>
    <row r="74" spans="1:11" ht="150" customHeight="1" x14ac:dyDescent="0.25">
      <c r="A74" s="116">
        <v>60</v>
      </c>
      <c r="B74" s="195"/>
      <c r="C74" s="117" t="s">
        <v>217</v>
      </c>
      <c r="D74" s="118" t="s">
        <v>178</v>
      </c>
      <c r="E74" s="119"/>
      <c r="F74" s="120"/>
      <c r="G74" s="200"/>
      <c r="H74" s="201"/>
      <c r="I74" s="201"/>
      <c r="J74" s="201"/>
      <c r="K74" s="202"/>
    </row>
    <row r="75" spans="1:11" ht="150" customHeight="1" x14ac:dyDescent="0.25">
      <c r="A75" s="116">
        <v>61</v>
      </c>
      <c r="B75" s="195"/>
      <c r="C75" s="117" t="s">
        <v>218</v>
      </c>
      <c r="D75" s="118" t="s">
        <v>178</v>
      </c>
      <c r="E75" s="119"/>
      <c r="F75" s="120"/>
      <c r="G75" s="200"/>
      <c r="H75" s="201"/>
      <c r="I75" s="201"/>
      <c r="J75" s="201"/>
      <c r="K75" s="202"/>
    </row>
    <row r="76" spans="1:11" ht="150" customHeight="1" x14ac:dyDescent="0.25">
      <c r="A76" s="116">
        <v>62</v>
      </c>
      <c r="B76" s="195"/>
      <c r="C76" s="117" t="s">
        <v>196</v>
      </c>
      <c r="D76" s="118" t="s">
        <v>178</v>
      </c>
      <c r="E76" s="119"/>
      <c r="F76" s="120"/>
      <c r="G76" s="200"/>
      <c r="H76" s="201"/>
      <c r="I76" s="201"/>
      <c r="J76" s="201"/>
      <c r="K76" s="202"/>
    </row>
    <row r="77" spans="1:11" ht="150" customHeight="1" x14ac:dyDescent="0.25">
      <c r="A77" s="116">
        <v>63</v>
      </c>
      <c r="B77" s="196"/>
      <c r="C77" s="117" t="s">
        <v>219</v>
      </c>
      <c r="D77" s="118" t="s">
        <v>199</v>
      </c>
      <c r="E77" s="119"/>
      <c r="F77" s="120"/>
      <c r="G77" s="200"/>
      <c r="H77" s="201"/>
      <c r="I77" s="201"/>
      <c r="J77" s="201"/>
      <c r="K77" s="202"/>
    </row>
    <row r="78" spans="1:11" ht="150" customHeight="1" x14ac:dyDescent="0.25">
      <c r="A78" s="116">
        <v>64</v>
      </c>
      <c r="B78" s="203" t="s">
        <v>268</v>
      </c>
      <c r="C78" s="117" t="s">
        <v>222</v>
      </c>
      <c r="D78" s="118" t="s">
        <v>265</v>
      </c>
      <c r="E78" s="119"/>
      <c r="F78" s="120"/>
      <c r="G78" s="200"/>
      <c r="H78" s="201"/>
      <c r="I78" s="201"/>
      <c r="J78" s="201"/>
      <c r="K78" s="202"/>
    </row>
    <row r="79" spans="1:11" ht="150" customHeight="1" x14ac:dyDescent="0.25">
      <c r="A79" s="116">
        <v>65</v>
      </c>
      <c r="B79" s="204"/>
      <c r="C79" s="117" t="s">
        <v>223</v>
      </c>
      <c r="D79" s="118" t="s">
        <v>266</v>
      </c>
      <c r="E79" s="119"/>
      <c r="F79" s="120"/>
      <c r="G79" s="200"/>
      <c r="H79" s="201"/>
      <c r="I79" s="201"/>
      <c r="J79" s="201"/>
      <c r="K79" s="202"/>
    </row>
    <row r="80" spans="1:11" ht="150" customHeight="1" x14ac:dyDescent="0.25">
      <c r="A80" s="116">
        <v>66</v>
      </c>
      <c r="B80" s="204"/>
      <c r="C80" s="117" t="s">
        <v>224</v>
      </c>
      <c r="D80" s="118" t="s">
        <v>266</v>
      </c>
      <c r="E80" s="119"/>
      <c r="F80" s="120"/>
      <c r="G80" s="200"/>
      <c r="H80" s="201"/>
      <c r="I80" s="201"/>
      <c r="J80" s="201"/>
      <c r="K80" s="202"/>
    </row>
    <row r="81" spans="1:11" ht="150" customHeight="1" x14ac:dyDescent="0.25">
      <c r="A81" s="116">
        <v>67</v>
      </c>
      <c r="B81" s="204"/>
      <c r="C81" s="117" t="s">
        <v>225</v>
      </c>
      <c r="D81" s="118" t="s">
        <v>266</v>
      </c>
      <c r="E81" s="119"/>
      <c r="F81" s="120"/>
      <c r="G81" s="200"/>
      <c r="H81" s="201"/>
      <c r="I81" s="201"/>
      <c r="J81" s="201"/>
      <c r="K81" s="202"/>
    </row>
    <row r="82" spans="1:11" ht="150" customHeight="1" x14ac:dyDescent="0.25">
      <c r="A82" s="116">
        <v>68</v>
      </c>
      <c r="B82" s="204"/>
      <c r="C82" s="117" t="s">
        <v>226</v>
      </c>
      <c r="D82" s="118" t="s">
        <v>266</v>
      </c>
      <c r="E82" s="119"/>
      <c r="F82" s="120"/>
      <c r="G82" s="200"/>
      <c r="H82" s="201"/>
      <c r="I82" s="201"/>
      <c r="J82" s="201"/>
      <c r="K82" s="202"/>
    </row>
    <row r="83" spans="1:11" ht="150" customHeight="1" x14ac:dyDescent="0.25">
      <c r="A83" s="116">
        <v>69</v>
      </c>
      <c r="B83" s="204"/>
      <c r="C83" s="117" t="s">
        <v>227</v>
      </c>
      <c r="D83" s="118" t="s">
        <v>266</v>
      </c>
      <c r="E83" s="119"/>
      <c r="F83" s="120"/>
      <c r="G83" s="200"/>
      <c r="H83" s="201"/>
      <c r="I83" s="201"/>
      <c r="J83" s="201"/>
      <c r="K83" s="202"/>
    </row>
    <row r="84" spans="1:11" ht="150" customHeight="1" x14ac:dyDescent="0.25">
      <c r="A84" s="116">
        <v>70</v>
      </c>
      <c r="B84" s="204"/>
      <c r="C84" s="117" t="s">
        <v>228</v>
      </c>
      <c r="D84" s="118" t="s">
        <v>266</v>
      </c>
      <c r="E84" s="119"/>
      <c r="F84" s="120"/>
      <c r="G84" s="200"/>
      <c r="H84" s="201"/>
      <c r="I84" s="201"/>
      <c r="J84" s="201"/>
      <c r="K84" s="202"/>
    </row>
    <row r="85" spans="1:11" ht="150" customHeight="1" x14ac:dyDescent="0.25">
      <c r="A85" s="116">
        <v>71</v>
      </c>
      <c r="B85" s="204"/>
      <c r="C85" s="117" t="s">
        <v>229</v>
      </c>
      <c r="D85" s="118" t="s">
        <v>180</v>
      </c>
      <c r="E85" s="119"/>
      <c r="F85" s="120"/>
      <c r="G85" s="200"/>
      <c r="H85" s="201"/>
      <c r="I85" s="201"/>
      <c r="J85" s="201"/>
      <c r="K85" s="202"/>
    </row>
    <row r="86" spans="1:11" ht="150" customHeight="1" x14ac:dyDescent="0.25">
      <c r="A86" s="116">
        <v>72</v>
      </c>
      <c r="B86" s="204"/>
      <c r="C86" s="117" t="s">
        <v>230</v>
      </c>
      <c r="D86" s="118" t="s">
        <v>180</v>
      </c>
      <c r="E86" s="119"/>
      <c r="F86" s="120"/>
      <c r="G86" s="200"/>
      <c r="H86" s="201"/>
      <c r="I86" s="201"/>
      <c r="J86" s="201"/>
      <c r="K86" s="202"/>
    </row>
    <row r="87" spans="1:11" ht="150" customHeight="1" x14ac:dyDescent="0.25">
      <c r="A87" s="116">
        <v>73</v>
      </c>
      <c r="B87" s="204"/>
      <c r="C87" s="117" t="s">
        <v>231</v>
      </c>
      <c r="D87" s="118" t="s">
        <v>266</v>
      </c>
      <c r="E87" s="119"/>
      <c r="F87" s="120"/>
      <c r="G87" s="200"/>
      <c r="H87" s="201"/>
      <c r="I87" s="201"/>
      <c r="J87" s="201"/>
      <c r="K87" s="202"/>
    </row>
    <row r="88" spans="1:11" ht="150" customHeight="1" x14ac:dyDescent="0.25">
      <c r="A88" s="116">
        <v>74</v>
      </c>
      <c r="B88" s="204"/>
      <c r="C88" s="117" t="s">
        <v>232</v>
      </c>
      <c r="D88" s="118" t="s">
        <v>267</v>
      </c>
      <c r="E88" s="119"/>
      <c r="F88" s="120"/>
      <c r="G88" s="200"/>
      <c r="H88" s="201"/>
      <c r="I88" s="201"/>
      <c r="J88" s="201"/>
      <c r="K88" s="202"/>
    </row>
    <row r="89" spans="1:11" ht="150" customHeight="1" x14ac:dyDescent="0.25">
      <c r="A89" s="116">
        <v>75</v>
      </c>
      <c r="B89" s="204"/>
      <c r="C89" s="117" t="s">
        <v>233</v>
      </c>
      <c r="D89" s="118" t="s">
        <v>267</v>
      </c>
      <c r="E89" s="119"/>
      <c r="F89" s="120"/>
      <c r="G89" s="200"/>
      <c r="H89" s="201"/>
      <c r="I89" s="201"/>
      <c r="J89" s="201"/>
      <c r="K89" s="202"/>
    </row>
    <row r="90" spans="1:11" ht="150" customHeight="1" x14ac:dyDescent="0.25">
      <c r="A90" s="116">
        <v>76</v>
      </c>
      <c r="B90" s="204"/>
      <c r="C90" s="117" t="s">
        <v>234</v>
      </c>
      <c r="D90" s="118" t="s">
        <v>266</v>
      </c>
      <c r="E90" s="119"/>
      <c r="F90" s="120"/>
      <c r="G90" s="200"/>
      <c r="H90" s="201"/>
      <c r="I90" s="201"/>
      <c r="J90" s="201"/>
      <c r="K90" s="202"/>
    </row>
    <row r="91" spans="1:11" ht="150" customHeight="1" x14ac:dyDescent="0.25">
      <c r="A91" s="116">
        <v>77</v>
      </c>
      <c r="B91" s="204"/>
      <c r="C91" s="117" t="s">
        <v>235</v>
      </c>
      <c r="D91" s="118" t="s">
        <v>266</v>
      </c>
      <c r="E91" s="119"/>
      <c r="F91" s="120"/>
      <c r="G91" s="200"/>
      <c r="H91" s="201"/>
      <c r="I91" s="201"/>
      <c r="J91" s="201"/>
      <c r="K91" s="202"/>
    </row>
    <row r="92" spans="1:11" ht="150" customHeight="1" x14ac:dyDescent="0.25">
      <c r="A92" s="116">
        <v>78</v>
      </c>
      <c r="B92" s="204"/>
      <c r="C92" s="117" t="s">
        <v>236</v>
      </c>
      <c r="D92" s="118" t="s">
        <v>266</v>
      </c>
      <c r="E92" s="119"/>
      <c r="F92" s="120"/>
      <c r="G92" s="200"/>
      <c r="H92" s="201"/>
      <c r="I92" s="201"/>
      <c r="J92" s="201"/>
      <c r="K92" s="202"/>
    </row>
    <row r="93" spans="1:11" ht="150" customHeight="1" x14ac:dyDescent="0.25">
      <c r="A93" s="116">
        <v>79</v>
      </c>
      <c r="B93" s="204"/>
      <c r="C93" s="117" t="s">
        <v>237</v>
      </c>
      <c r="D93" s="118" t="s">
        <v>266</v>
      </c>
      <c r="E93" s="119"/>
      <c r="F93" s="120"/>
      <c r="G93" s="200"/>
      <c r="H93" s="201"/>
      <c r="I93" s="201"/>
      <c r="J93" s="201"/>
      <c r="K93" s="202"/>
    </row>
    <row r="94" spans="1:11" ht="150" customHeight="1" x14ac:dyDescent="0.25">
      <c r="A94" s="116">
        <v>80</v>
      </c>
      <c r="B94" s="204"/>
      <c r="C94" s="117" t="s">
        <v>238</v>
      </c>
      <c r="D94" s="118" t="s">
        <v>266</v>
      </c>
      <c r="E94" s="119"/>
      <c r="F94" s="120"/>
      <c r="G94" s="200"/>
      <c r="H94" s="201"/>
      <c r="I94" s="201"/>
      <c r="J94" s="201"/>
      <c r="K94" s="202"/>
    </row>
    <row r="95" spans="1:11" ht="150" customHeight="1" x14ac:dyDescent="0.25">
      <c r="A95" s="116">
        <v>81</v>
      </c>
      <c r="B95" s="204"/>
      <c r="C95" s="117" t="s">
        <v>239</v>
      </c>
      <c r="D95" s="118" t="s">
        <v>266</v>
      </c>
      <c r="E95" s="119"/>
      <c r="F95" s="120"/>
      <c r="G95" s="200"/>
      <c r="H95" s="201"/>
      <c r="I95" s="201"/>
      <c r="J95" s="201"/>
      <c r="K95" s="202"/>
    </row>
    <row r="96" spans="1:11" ht="150" customHeight="1" x14ac:dyDescent="0.25">
      <c r="A96" s="116">
        <v>82</v>
      </c>
      <c r="B96" s="204"/>
      <c r="C96" s="117" t="s">
        <v>240</v>
      </c>
      <c r="D96" s="118" t="s">
        <v>266</v>
      </c>
      <c r="E96" s="119"/>
      <c r="F96" s="120"/>
      <c r="G96" s="200"/>
      <c r="H96" s="201"/>
      <c r="I96" s="201"/>
      <c r="J96" s="201"/>
      <c r="K96" s="202"/>
    </row>
    <row r="97" spans="1:11" ht="150" customHeight="1" x14ac:dyDescent="0.25">
      <c r="A97" s="116">
        <v>83</v>
      </c>
      <c r="B97" s="204"/>
      <c r="C97" s="117" t="s">
        <v>241</v>
      </c>
      <c r="D97" s="118" t="s">
        <v>220</v>
      </c>
      <c r="E97" s="119"/>
      <c r="F97" s="120"/>
      <c r="G97" s="200"/>
      <c r="H97" s="201"/>
      <c r="I97" s="201"/>
      <c r="J97" s="201"/>
      <c r="K97" s="202"/>
    </row>
    <row r="98" spans="1:11" ht="150" customHeight="1" x14ac:dyDescent="0.25">
      <c r="A98" s="116">
        <v>84</v>
      </c>
      <c r="B98" s="204"/>
      <c r="C98" s="117" t="s">
        <v>242</v>
      </c>
      <c r="D98" s="118" t="s">
        <v>266</v>
      </c>
      <c r="E98" s="119"/>
      <c r="F98" s="120"/>
      <c r="G98" s="200"/>
      <c r="H98" s="201"/>
      <c r="I98" s="201"/>
      <c r="J98" s="201"/>
      <c r="K98" s="202"/>
    </row>
    <row r="99" spans="1:11" ht="150" customHeight="1" x14ac:dyDescent="0.25">
      <c r="A99" s="116">
        <v>85</v>
      </c>
      <c r="B99" s="204"/>
      <c r="C99" s="117" t="s">
        <v>243</v>
      </c>
      <c r="D99" s="118" t="s">
        <v>266</v>
      </c>
      <c r="E99" s="119"/>
      <c r="F99" s="120"/>
      <c r="G99" s="200"/>
      <c r="H99" s="201"/>
      <c r="I99" s="201"/>
      <c r="J99" s="201"/>
      <c r="K99" s="202"/>
    </row>
    <row r="100" spans="1:11" ht="150" customHeight="1" x14ac:dyDescent="0.25">
      <c r="A100" s="116">
        <v>86</v>
      </c>
      <c r="B100" s="204"/>
      <c r="C100" s="117" t="s">
        <v>244</v>
      </c>
      <c r="D100" s="118" t="s">
        <v>266</v>
      </c>
      <c r="E100" s="119"/>
      <c r="F100" s="120"/>
      <c r="G100" s="200"/>
      <c r="H100" s="201"/>
      <c r="I100" s="201"/>
      <c r="J100" s="201"/>
      <c r="K100" s="202"/>
    </row>
    <row r="101" spans="1:11" ht="150" customHeight="1" x14ac:dyDescent="0.25">
      <c r="A101" s="116">
        <v>87</v>
      </c>
      <c r="B101" s="204"/>
      <c r="C101" s="117" t="s">
        <v>245</v>
      </c>
      <c r="D101" s="118" t="s">
        <v>266</v>
      </c>
      <c r="E101" s="119"/>
      <c r="F101" s="120"/>
      <c r="G101" s="200"/>
      <c r="H101" s="201"/>
      <c r="I101" s="201"/>
      <c r="J101" s="201"/>
      <c r="K101" s="202"/>
    </row>
    <row r="102" spans="1:11" ht="150" customHeight="1" x14ac:dyDescent="0.25">
      <c r="A102" s="116">
        <v>88</v>
      </c>
      <c r="B102" s="204"/>
      <c r="C102" s="117" t="s">
        <v>246</v>
      </c>
      <c r="D102" s="118" t="s">
        <v>266</v>
      </c>
      <c r="E102" s="119"/>
      <c r="F102" s="120"/>
      <c r="G102" s="200"/>
      <c r="H102" s="201"/>
      <c r="I102" s="201"/>
      <c r="J102" s="201"/>
      <c r="K102" s="202"/>
    </row>
    <row r="103" spans="1:11" ht="150" customHeight="1" x14ac:dyDescent="0.25">
      <c r="A103" s="116">
        <v>89</v>
      </c>
      <c r="B103" s="204"/>
      <c r="C103" s="117" t="s">
        <v>247</v>
      </c>
      <c r="D103" s="118" t="s">
        <v>266</v>
      </c>
      <c r="E103" s="119"/>
      <c r="F103" s="120"/>
      <c r="G103" s="200"/>
      <c r="H103" s="201"/>
      <c r="I103" s="201"/>
      <c r="J103" s="201"/>
      <c r="K103" s="202"/>
    </row>
    <row r="104" spans="1:11" ht="150" customHeight="1" x14ac:dyDescent="0.25">
      <c r="A104" s="116">
        <v>90</v>
      </c>
      <c r="B104" s="204"/>
      <c r="C104" s="117" t="s">
        <v>248</v>
      </c>
      <c r="D104" s="118" t="s">
        <v>266</v>
      </c>
      <c r="E104" s="119"/>
      <c r="F104" s="120"/>
      <c r="G104" s="200"/>
      <c r="H104" s="201"/>
      <c r="I104" s="201"/>
      <c r="J104" s="201"/>
      <c r="K104" s="202"/>
    </row>
    <row r="105" spans="1:11" ht="150" customHeight="1" x14ac:dyDescent="0.25">
      <c r="A105" s="116">
        <v>91</v>
      </c>
      <c r="B105" s="204"/>
      <c r="C105" s="117" t="s">
        <v>249</v>
      </c>
      <c r="D105" s="118" t="s">
        <v>266</v>
      </c>
      <c r="E105" s="119"/>
      <c r="F105" s="120"/>
      <c r="G105" s="200"/>
      <c r="H105" s="201"/>
      <c r="I105" s="201"/>
      <c r="J105" s="201"/>
      <c r="K105" s="202"/>
    </row>
    <row r="106" spans="1:11" ht="150" customHeight="1" x14ac:dyDescent="0.25">
      <c r="A106" s="116">
        <v>92</v>
      </c>
      <c r="B106" s="204"/>
      <c r="C106" s="117" t="s">
        <v>250</v>
      </c>
      <c r="D106" s="118" t="s">
        <v>266</v>
      </c>
      <c r="E106" s="119"/>
      <c r="F106" s="120"/>
      <c r="G106" s="200"/>
      <c r="H106" s="201"/>
      <c r="I106" s="201"/>
      <c r="J106" s="201"/>
      <c r="K106" s="202"/>
    </row>
    <row r="107" spans="1:11" ht="150" customHeight="1" x14ac:dyDescent="0.25">
      <c r="A107" s="116">
        <v>93</v>
      </c>
      <c r="B107" s="204"/>
      <c r="C107" s="117" t="s">
        <v>251</v>
      </c>
      <c r="D107" s="118" t="s">
        <v>266</v>
      </c>
      <c r="E107" s="119"/>
      <c r="F107" s="120"/>
      <c r="G107" s="200"/>
      <c r="H107" s="201"/>
      <c r="I107" s="201"/>
      <c r="J107" s="201"/>
      <c r="K107" s="202"/>
    </row>
    <row r="108" spans="1:11" ht="150" customHeight="1" x14ac:dyDescent="0.25">
      <c r="A108" s="116">
        <v>94</v>
      </c>
      <c r="B108" s="204"/>
      <c r="C108" s="117" t="s">
        <v>252</v>
      </c>
      <c r="D108" s="118" t="s">
        <v>266</v>
      </c>
      <c r="E108" s="119"/>
      <c r="F108" s="120"/>
      <c r="G108" s="200"/>
      <c r="H108" s="201"/>
      <c r="I108" s="201"/>
      <c r="J108" s="201"/>
      <c r="K108" s="202"/>
    </row>
    <row r="109" spans="1:11" ht="150" customHeight="1" x14ac:dyDescent="0.25">
      <c r="A109" s="116">
        <v>95</v>
      </c>
      <c r="B109" s="204"/>
      <c r="C109" s="117" t="s">
        <v>253</v>
      </c>
      <c r="D109" s="118" t="s">
        <v>267</v>
      </c>
      <c r="E109" s="119"/>
      <c r="F109" s="120"/>
      <c r="G109" s="200"/>
      <c r="H109" s="201"/>
      <c r="I109" s="201"/>
      <c r="J109" s="201"/>
      <c r="K109" s="202"/>
    </row>
    <row r="110" spans="1:11" ht="150" customHeight="1" x14ac:dyDescent="0.25">
      <c r="A110" s="116">
        <v>96</v>
      </c>
      <c r="B110" s="204"/>
      <c r="C110" s="117" t="s">
        <v>254</v>
      </c>
      <c r="D110" s="118" t="s">
        <v>266</v>
      </c>
      <c r="E110" s="119"/>
      <c r="F110" s="120"/>
      <c r="G110" s="200"/>
      <c r="H110" s="201"/>
      <c r="I110" s="201"/>
      <c r="J110" s="201"/>
      <c r="K110" s="202"/>
    </row>
    <row r="111" spans="1:11" ht="150" customHeight="1" x14ac:dyDescent="0.25">
      <c r="A111" s="116">
        <v>97</v>
      </c>
      <c r="B111" s="204"/>
      <c r="C111" s="117" t="s">
        <v>255</v>
      </c>
      <c r="D111" s="118" t="s">
        <v>266</v>
      </c>
      <c r="E111" s="119"/>
      <c r="F111" s="120"/>
      <c r="G111" s="200"/>
      <c r="H111" s="201"/>
      <c r="I111" s="201"/>
      <c r="J111" s="201"/>
      <c r="K111" s="202"/>
    </row>
    <row r="112" spans="1:11" ht="150" customHeight="1" x14ac:dyDescent="0.25">
      <c r="A112" s="116">
        <v>98</v>
      </c>
      <c r="B112" s="204"/>
      <c r="C112" s="117" t="s">
        <v>256</v>
      </c>
      <c r="D112" s="118" t="s">
        <v>266</v>
      </c>
      <c r="E112" s="119"/>
      <c r="F112" s="120"/>
      <c r="G112" s="200"/>
      <c r="H112" s="201"/>
      <c r="I112" s="201"/>
      <c r="J112" s="201"/>
      <c r="K112" s="202"/>
    </row>
    <row r="113" spans="1:11" ht="150" customHeight="1" x14ac:dyDescent="0.25">
      <c r="A113" s="116">
        <v>99</v>
      </c>
      <c r="B113" s="204"/>
      <c r="C113" s="117" t="s">
        <v>257</v>
      </c>
      <c r="D113" s="118" t="s">
        <v>220</v>
      </c>
      <c r="E113" s="119"/>
      <c r="F113" s="120"/>
      <c r="G113" s="200"/>
      <c r="H113" s="201"/>
      <c r="I113" s="201"/>
      <c r="J113" s="201"/>
      <c r="K113" s="202"/>
    </row>
    <row r="114" spans="1:11" ht="150" customHeight="1" x14ac:dyDescent="0.25">
      <c r="A114" s="116">
        <v>100</v>
      </c>
      <c r="B114" s="204"/>
      <c r="C114" s="117" t="s">
        <v>258</v>
      </c>
      <c r="D114" s="118" t="s">
        <v>266</v>
      </c>
      <c r="E114" s="119"/>
      <c r="F114" s="120"/>
      <c r="G114" s="200"/>
      <c r="H114" s="201"/>
      <c r="I114" s="201"/>
      <c r="J114" s="201"/>
      <c r="K114" s="202"/>
    </row>
    <row r="115" spans="1:11" ht="150" customHeight="1" x14ac:dyDescent="0.25">
      <c r="A115" s="116">
        <v>101</v>
      </c>
      <c r="B115" s="204"/>
      <c r="C115" s="117" t="s">
        <v>259</v>
      </c>
      <c r="D115" s="118" t="s">
        <v>266</v>
      </c>
      <c r="E115" s="119"/>
      <c r="F115" s="120"/>
      <c r="G115" s="200"/>
      <c r="H115" s="201"/>
      <c r="I115" s="201"/>
      <c r="J115" s="201"/>
      <c r="K115" s="202"/>
    </row>
    <row r="116" spans="1:11" ht="150" customHeight="1" x14ac:dyDescent="0.25">
      <c r="A116" s="116">
        <v>102</v>
      </c>
      <c r="B116" s="204"/>
      <c r="C116" s="117" t="s">
        <v>260</v>
      </c>
      <c r="D116" s="118" t="s">
        <v>266</v>
      </c>
      <c r="E116" s="119"/>
      <c r="F116" s="120"/>
      <c r="G116" s="200"/>
      <c r="H116" s="201"/>
      <c r="I116" s="201"/>
      <c r="J116" s="201"/>
      <c r="K116" s="202"/>
    </row>
    <row r="117" spans="1:11" ht="150" customHeight="1" x14ac:dyDescent="0.25">
      <c r="A117" s="116">
        <v>103</v>
      </c>
      <c r="B117" s="204"/>
      <c r="C117" s="117" t="s">
        <v>261</v>
      </c>
      <c r="D117" s="118" t="s">
        <v>266</v>
      </c>
      <c r="E117" s="119"/>
      <c r="F117" s="120"/>
      <c r="G117" s="200"/>
      <c r="H117" s="201"/>
      <c r="I117" s="201"/>
      <c r="J117" s="201"/>
      <c r="K117" s="202"/>
    </row>
    <row r="118" spans="1:11" ht="150" customHeight="1" x14ac:dyDescent="0.25">
      <c r="A118" s="116">
        <v>104</v>
      </c>
      <c r="B118" s="204"/>
      <c r="C118" s="117" t="s">
        <v>262</v>
      </c>
      <c r="D118" s="118" t="s">
        <v>266</v>
      </c>
      <c r="E118" s="119"/>
      <c r="F118" s="120"/>
      <c r="G118" s="200"/>
      <c r="H118" s="201"/>
      <c r="I118" s="201"/>
      <c r="J118" s="201"/>
      <c r="K118" s="202"/>
    </row>
    <row r="119" spans="1:11" ht="150" customHeight="1" x14ac:dyDescent="0.25">
      <c r="A119" s="116">
        <v>105</v>
      </c>
      <c r="B119" s="204"/>
      <c r="C119" s="117" t="s">
        <v>263</v>
      </c>
      <c r="D119" s="118" t="s">
        <v>220</v>
      </c>
      <c r="E119" s="119"/>
      <c r="F119" s="120"/>
      <c r="G119" s="200"/>
      <c r="H119" s="201"/>
      <c r="I119" s="201"/>
      <c r="J119" s="201"/>
      <c r="K119" s="202"/>
    </row>
    <row r="120" spans="1:11" ht="150" customHeight="1" x14ac:dyDescent="0.25">
      <c r="A120" s="116">
        <v>106</v>
      </c>
      <c r="B120" s="205"/>
      <c r="C120" s="117" t="s">
        <v>264</v>
      </c>
      <c r="D120" s="118" t="s">
        <v>179</v>
      </c>
      <c r="E120" s="119"/>
      <c r="F120" s="120"/>
      <c r="G120" s="200"/>
      <c r="H120" s="201"/>
      <c r="I120" s="201"/>
      <c r="J120" s="201"/>
      <c r="K120" s="202"/>
    </row>
    <row r="121" spans="1:11" ht="150" customHeight="1" x14ac:dyDescent="0.25">
      <c r="A121" s="116">
        <v>107</v>
      </c>
      <c r="B121" s="194" t="s">
        <v>305</v>
      </c>
      <c r="C121" s="117" t="s">
        <v>269</v>
      </c>
      <c r="D121" s="118" t="s">
        <v>178</v>
      </c>
      <c r="E121" s="119"/>
      <c r="F121" s="120"/>
      <c r="G121" s="200"/>
      <c r="H121" s="201"/>
      <c r="I121" s="201"/>
      <c r="J121" s="201"/>
      <c r="K121" s="202"/>
    </row>
    <row r="122" spans="1:11" ht="150" customHeight="1" x14ac:dyDescent="0.25">
      <c r="A122" s="116">
        <v>108</v>
      </c>
      <c r="B122" s="195"/>
      <c r="C122" s="117" t="s">
        <v>270</v>
      </c>
      <c r="D122" s="118" t="s">
        <v>178</v>
      </c>
      <c r="E122" s="119"/>
      <c r="F122" s="120"/>
      <c r="G122" s="200"/>
      <c r="H122" s="201"/>
      <c r="I122" s="201"/>
      <c r="J122" s="201"/>
      <c r="K122" s="202"/>
    </row>
    <row r="123" spans="1:11" ht="150" customHeight="1" x14ac:dyDescent="0.25">
      <c r="A123" s="116">
        <v>109</v>
      </c>
      <c r="B123" s="195"/>
      <c r="C123" s="117" t="s">
        <v>271</v>
      </c>
      <c r="D123" s="118" t="s">
        <v>178</v>
      </c>
      <c r="E123" s="119"/>
      <c r="F123" s="120"/>
      <c r="G123" s="200"/>
      <c r="H123" s="201"/>
      <c r="I123" s="201"/>
      <c r="J123" s="201"/>
      <c r="K123" s="202"/>
    </row>
    <row r="124" spans="1:11" ht="150" customHeight="1" x14ac:dyDescent="0.25">
      <c r="A124" s="116">
        <v>110</v>
      </c>
      <c r="B124" s="195"/>
      <c r="C124" s="117" t="s">
        <v>272</v>
      </c>
      <c r="D124" s="118" t="s">
        <v>178</v>
      </c>
      <c r="E124" s="119"/>
      <c r="F124" s="120"/>
      <c r="G124" s="200"/>
      <c r="H124" s="201"/>
      <c r="I124" s="201"/>
      <c r="J124" s="201"/>
      <c r="K124" s="202"/>
    </row>
    <row r="125" spans="1:11" ht="150" customHeight="1" x14ac:dyDescent="0.25">
      <c r="A125" s="116">
        <v>111</v>
      </c>
      <c r="B125" s="195"/>
      <c r="C125" s="117" t="s">
        <v>273</v>
      </c>
      <c r="D125" s="118" t="s">
        <v>178</v>
      </c>
      <c r="E125" s="119"/>
      <c r="F125" s="120"/>
      <c r="G125" s="200"/>
      <c r="H125" s="201"/>
      <c r="I125" s="201"/>
      <c r="J125" s="201"/>
      <c r="K125" s="202"/>
    </row>
    <row r="126" spans="1:11" ht="150" customHeight="1" x14ac:dyDescent="0.25">
      <c r="A126" s="116">
        <v>112</v>
      </c>
      <c r="B126" s="195"/>
      <c r="C126" s="117" t="s">
        <v>274</v>
      </c>
      <c r="D126" s="118" t="s">
        <v>178</v>
      </c>
      <c r="E126" s="119"/>
      <c r="F126" s="120"/>
      <c r="G126" s="200"/>
      <c r="H126" s="201"/>
      <c r="I126" s="201"/>
      <c r="J126" s="201"/>
      <c r="K126" s="202"/>
    </row>
    <row r="127" spans="1:11" ht="150" customHeight="1" x14ac:dyDescent="0.25">
      <c r="A127" s="116">
        <v>113</v>
      </c>
      <c r="B127" s="195"/>
      <c r="C127" s="117" t="s">
        <v>275</v>
      </c>
      <c r="D127" s="118" t="s">
        <v>178</v>
      </c>
      <c r="E127" s="119"/>
      <c r="F127" s="120"/>
      <c r="G127" s="200"/>
      <c r="H127" s="201"/>
      <c r="I127" s="201"/>
      <c r="J127" s="201"/>
      <c r="K127" s="202"/>
    </row>
    <row r="128" spans="1:11" ht="150" customHeight="1" x14ac:dyDescent="0.25">
      <c r="A128" s="116">
        <v>114</v>
      </c>
      <c r="B128" s="195"/>
      <c r="C128" s="117" t="s">
        <v>276</v>
      </c>
      <c r="D128" s="118" t="s">
        <v>178</v>
      </c>
      <c r="E128" s="119"/>
      <c r="F128" s="120"/>
      <c r="G128" s="200"/>
      <c r="H128" s="201"/>
      <c r="I128" s="201"/>
      <c r="J128" s="201"/>
      <c r="K128" s="202"/>
    </row>
    <row r="129" spans="1:11" ht="150" customHeight="1" x14ac:dyDescent="0.25">
      <c r="A129" s="116">
        <v>115</v>
      </c>
      <c r="B129" s="195"/>
      <c r="C129" s="117" t="s">
        <v>277</v>
      </c>
      <c r="D129" s="118" t="s">
        <v>220</v>
      </c>
      <c r="E129" s="119"/>
      <c r="F129" s="120"/>
      <c r="G129" s="200"/>
      <c r="H129" s="201"/>
      <c r="I129" s="201"/>
      <c r="J129" s="201"/>
      <c r="K129" s="202"/>
    </row>
    <row r="130" spans="1:11" ht="150" customHeight="1" x14ac:dyDescent="0.25">
      <c r="A130" s="116">
        <v>116</v>
      </c>
      <c r="B130" s="195"/>
      <c r="C130" s="117" t="s">
        <v>278</v>
      </c>
      <c r="D130" s="118" t="s">
        <v>178</v>
      </c>
      <c r="E130" s="119"/>
      <c r="F130" s="120"/>
      <c r="G130" s="200"/>
      <c r="H130" s="201"/>
      <c r="I130" s="201"/>
      <c r="J130" s="201"/>
      <c r="K130" s="202"/>
    </row>
    <row r="131" spans="1:11" ht="150" customHeight="1" x14ac:dyDescent="0.25">
      <c r="A131" s="116">
        <v>117</v>
      </c>
      <c r="B131" s="195"/>
      <c r="C131" s="117" t="s">
        <v>279</v>
      </c>
      <c r="D131" s="118" t="s">
        <v>178</v>
      </c>
      <c r="E131" s="119"/>
      <c r="F131" s="120"/>
      <c r="G131" s="200"/>
      <c r="H131" s="201"/>
      <c r="I131" s="201"/>
      <c r="J131" s="201"/>
      <c r="K131" s="202"/>
    </row>
    <row r="132" spans="1:11" ht="150" customHeight="1" x14ac:dyDescent="0.25">
      <c r="A132" s="116">
        <v>118</v>
      </c>
      <c r="B132" s="195"/>
      <c r="C132" s="117" t="s">
        <v>280</v>
      </c>
      <c r="D132" s="118" t="s">
        <v>178</v>
      </c>
      <c r="E132" s="119"/>
      <c r="F132" s="120"/>
      <c r="G132" s="200"/>
      <c r="H132" s="201"/>
      <c r="I132" s="201"/>
      <c r="J132" s="201"/>
      <c r="K132" s="202"/>
    </row>
    <row r="133" spans="1:11" ht="150" customHeight="1" x14ac:dyDescent="0.25">
      <c r="A133" s="116">
        <v>119</v>
      </c>
      <c r="B133" s="195"/>
      <c r="C133" s="117" t="s">
        <v>281</v>
      </c>
      <c r="D133" s="118" t="s">
        <v>178</v>
      </c>
      <c r="E133" s="119"/>
      <c r="F133" s="120"/>
      <c r="G133" s="200"/>
      <c r="H133" s="201"/>
      <c r="I133" s="201"/>
      <c r="J133" s="201"/>
      <c r="K133" s="202"/>
    </row>
    <row r="134" spans="1:11" ht="150" customHeight="1" x14ac:dyDescent="0.25">
      <c r="A134" s="116">
        <v>120</v>
      </c>
      <c r="B134" s="195"/>
      <c r="C134" s="117" t="s">
        <v>282</v>
      </c>
      <c r="D134" s="118" t="s">
        <v>178</v>
      </c>
      <c r="E134" s="119"/>
      <c r="F134" s="120"/>
      <c r="G134" s="200"/>
      <c r="H134" s="201"/>
      <c r="I134" s="201"/>
      <c r="J134" s="201"/>
      <c r="K134" s="202"/>
    </row>
    <row r="135" spans="1:11" ht="150" customHeight="1" x14ac:dyDescent="0.25">
      <c r="A135" s="116">
        <v>121</v>
      </c>
      <c r="B135" s="195"/>
      <c r="C135" s="117" t="s">
        <v>283</v>
      </c>
      <c r="D135" s="118" t="s">
        <v>178</v>
      </c>
      <c r="E135" s="119"/>
      <c r="F135" s="120"/>
      <c r="G135" s="200"/>
      <c r="H135" s="201"/>
      <c r="I135" s="201"/>
      <c r="J135" s="201"/>
      <c r="K135" s="202"/>
    </row>
    <row r="136" spans="1:11" ht="150" customHeight="1" x14ac:dyDescent="0.25">
      <c r="A136" s="116">
        <v>122</v>
      </c>
      <c r="B136" s="195"/>
      <c r="C136" s="117" t="s">
        <v>284</v>
      </c>
      <c r="D136" s="118" t="s">
        <v>178</v>
      </c>
      <c r="E136" s="119"/>
      <c r="F136" s="120"/>
      <c r="G136" s="200"/>
      <c r="H136" s="201"/>
      <c r="I136" s="201"/>
      <c r="J136" s="201"/>
      <c r="K136" s="202"/>
    </row>
    <row r="137" spans="1:11" ht="150" customHeight="1" x14ac:dyDescent="0.25">
      <c r="A137" s="116">
        <v>123</v>
      </c>
      <c r="B137" s="195"/>
      <c r="C137" s="117" t="s">
        <v>285</v>
      </c>
      <c r="D137" s="118" t="s">
        <v>178</v>
      </c>
      <c r="E137" s="119"/>
      <c r="F137" s="120"/>
      <c r="G137" s="200"/>
      <c r="H137" s="201"/>
      <c r="I137" s="201"/>
      <c r="J137" s="201"/>
      <c r="K137" s="202"/>
    </row>
    <row r="138" spans="1:11" ht="150" customHeight="1" x14ac:dyDescent="0.25">
      <c r="A138" s="116">
        <v>124</v>
      </c>
      <c r="B138" s="195"/>
      <c r="C138" s="117" t="s">
        <v>286</v>
      </c>
      <c r="D138" s="118" t="s">
        <v>178</v>
      </c>
      <c r="E138" s="119"/>
      <c r="F138" s="120"/>
      <c r="G138" s="200"/>
      <c r="H138" s="201"/>
      <c r="I138" s="201"/>
      <c r="J138" s="201"/>
      <c r="K138" s="202"/>
    </row>
    <row r="139" spans="1:11" ht="150" customHeight="1" x14ac:dyDescent="0.25">
      <c r="A139" s="116">
        <v>125</v>
      </c>
      <c r="B139" s="195"/>
      <c r="C139" s="117" t="s">
        <v>287</v>
      </c>
      <c r="D139" s="118" t="s">
        <v>178</v>
      </c>
      <c r="E139" s="119"/>
      <c r="F139" s="120"/>
      <c r="G139" s="200"/>
      <c r="H139" s="201"/>
      <c r="I139" s="201"/>
      <c r="J139" s="201"/>
      <c r="K139" s="202"/>
    </row>
    <row r="140" spans="1:11" ht="150" customHeight="1" x14ac:dyDescent="0.25">
      <c r="A140" s="116">
        <v>126</v>
      </c>
      <c r="B140" s="195"/>
      <c r="C140" s="117" t="s">
        <v>288</v>
      </c>
      <c r="D140" s="118" t="s">
        <v>178</v>
      </c>
      <c r="E140" s="119"/>
      <c r="F140" s="120"/>
      <c r="G140" s="200"/>
      <c r="H140" s="201"/>
      <c r="I140" s="201"/>
      <c r="J140" s="201"/>
      <c r="K140" s="202"/>
    </row>
    <row r="141" spans="1:11" ht="150" customHeight="1" x14ac:dyDescent="0.25">
      <c r="A141" s="116">
        <v>127</v>
      </c>
      <c r="B141" s="195"/>
      <c r="C141" s="117" t="s">
        <v>289</v>
      </c>
      <c r="D141" s="118" t="s">
        <v>178</v>
      </c>
      <c r="E141" s="119"/>
      <c r="F141" s="120"/>
      <c r="G141" s="200"/>
      <c r="H141" s="201"/>
      <c r="I141" s="201"/>
      <c r="J141" s="201"/>
      <c r="K141" s="202"/>
    </row>
    <row r="142" spans="1:11" ht="150" customHeight="1" x14ac:dyDescent="0.25">
      <c r="A142" s="116">
        <v>128</v>
      </c>
      <c r="B142" s="195"/>
      <c r="C142" s="117" t="s">
        <v>290</v>
      </c>
      <c r="D142" s="118" t="s">
        <v>186</v>
      </c>
      <c r="E142" s="119"/>
      <c r="F142" s="120"/>
      <c r="G142" s="200"/>
      <c r="H142" s="201"/>
      <c r="I142" s="201"/>
      <c r="J142" s="201"/>
      <c r="K142" s="202"/>
    </row>
    <row r="143" spans="1:11" ht="150" customHeight="1" x14ac:dyDescent="0.25">
      <c r="A143" s="116">
        <v>129</v>
      </c>
      <c r="B143" s="195"/>
      <c r="C143" s="117" t="s">
        <v>291</v>
      </c>
      <c r="D143" s="118" t="s">
        <v>220</v>
      </c>
      <c r="E143" s="119"/>
      <c r="F143" s="120"/>
      <c r="G143" s="200"/>
      <c r="H143" s="201"/>
      <c r="I143" s="201"/>
      <c r="J143" s="201"/>
      <c r="K143" s="202"/>
    </row>
    <row r="144" spans="1:11" ht="150" customHeight="1" x14ac:dyDescent="0.25">
      <c r="A144" s="116">
        <v>130</v>
      </c>
      <c r="B144" s="195"/>
      <c r="C144" s="117" t="s">
        <v>292</v>
      </c>
      <c r="D144" s="118" t="s">
        <v>220</v>
      </c>
      <c r="E144" s="119"/>
      <c r="F144" s="120"/>
      <c r="G144" s="200"/>
      <c r="H144" s="201"/>
      <c r="I144" s="201"/>
      <c r="J144" s="201"/>
      <c r="K144" s="202"/>
    </row>
    <row r="145" spans="1:11" ht="150" customHeight="1" x14ac:dyDescent="0.25">
      <c r="A145" s="116">
        <v>131</v>
      </c>
      <c r="B145" s="195"/>
      <c r="C145" s="117" t="s">
        <v>293</v>
      </c>
      <c r="D145" s="118" t="s">
        <v>178</v>
      </c>
      <c r="E145" s="119"/>
      <c r="F145" s="120"/>
      <c r="G145" s="200"/>
      <c r="H145" s="201"/>
      <c r="I145" s="201"/>
      <c r="J145" s="201"/>
      <c r="K145" s="202"/>
    </row>
    <row r="146" spans="1:11" ht="150" customHeight="1" x14ac:dyDescent="0.25">
      <c r="A146" s="116">
        <v>132</v>
      </c>
      <c r="B146" s="195"/>
      <c r="C146" s="117" t="s">
        <v>294</v>
      </c>
      <c r="D146" s="118" t="s">
        <v>178</v>
      </c>
      <c r="E146" s="119"/>
      <c r="F146" s="120"/>
      <c r="G146" s="200"/>
      <c r="H146" s="201"/>
      <c r="I146" s="201"/>
      <c r="J146" s="201"/>
      <c r="K146" s="202"/>
    </row>
    <row r="147" spans="1:11" ht="150" customHeight="1" x14ac:dyDescent="0.25">
      <c r="A147" s="116">
        <v>133</v>
      </c>
      <c r="B147" s="195"/>
      <c r="C147" s="117" t="s">
        <v>295</v>
      </c>
      <c r="D147" s="118" t="s">
        <v>178</v>
      </c>
      <c r="E147" s="119"/>
      <c r="F147" s="120"/>
      <c r="G147" s="200"/>
      <c r="H147" s="201"/>
      <c r="I147" s="201"/>
      <c r="J147" s="201"/>
      <c r="K147" s="202"/>
    </row>
    <row r="148" spans="1:11" ht="150" customHeight="1" x14ac:dyDescent="0.25">
      <c r="A148" s="116">
        <v>134</v>
      </c>
      <c r="B148" s="195"/>
      <c r="C148" s="117" t="s">
        <v>296</v>
      </c>
      <c r="D148" s="118" t="s">
        <v>178</v>
      </c>
      <c r="E148" s="119"/>
      <c r="F148" s="120"/>
      <c r="G148" s="200"/>
      <c r="H148" s="201"/>
      <c r="I148" s="201"/>
      <c r="J148" s="201"/>
      <c r="K148" s="202"/>
    </row>
    <row r="149" spans="1:11" ht="150" customHeight="1" x14ac:dyDescent="0.25">
      <c r="A149" s="116">
        <v>135</v>
      </c>
      <c r="B149" s="195"/>
      <c r="C149" s="117" t="s">
        <v>297</v>
      </c>
      <c r="D149" s="118" t="s">
        <v>178</v>
      </c>
      <c r="E149" s="119"/>
      <c r="F149" s="120"/>
      <c r="G149" s="200"/>
      <c r="H149" s="201"/>
      <c r="I149" s="201"/>
      <c r="J149" s="201"/>
      <c r="K149" s="202"/>
    </row>
    <row r="150" spans="1:11" ht="150" customHeight="1" x14ac:dyDescent="0.25">
      <c r="A150" s="116">
        <v>136</v>
      </c>
      <c r="B150" s="195"/>
      <c r="C150" s="117" t="s">
        <v>298</v>
      </c>
      <c r="D150" s="118" t="s">
        <v>178</v>
      </c>
      <c r="E150" s="119"/>
      <c r="F150" s="120"/>
      <c r="G150" s="200"/>
      <c r="H150" s="201"/>
      <c r="I150" s="201"/>
      <c r="J150" s="201"/>
      <c r="K150" s="202"/>
    </row>
    <row r="151" spans="1:11" ht="150" customHeight="1" x14ac:dyDescent="0.25">
      <c r="A151" s="116">
        <v>137</v>
      </c>
      <c r="B151" s="195"/>
      <c r="C151" s="117" t="s">
        <v>299</v>
      </c>
      <c r="D151" s="118" t="s">
        <v>178</v>
      </c>
      <c r="E151" s="119"/>
      <c r="F151" s="120"/>
      <c r="G151" s="200"/>
      <c r="H151" s="201"/>
      <c r="I151" s="201"/>
      <c r="J151" s="201"/>
      <c r="K151" s="202"/>
    </row>
    <row r="152" spans="1:11" ht="150" customHeight="1" x14ac:dyDescent="0.25">
      <c r="A152" s="116">
        <v>138</v>
      </c>
      <c r="B152" s="195"/>
      <c r="C152" s="117" t="s">
        <v>300</v>
      </c>
      <c r="D152" s="118" t="s">
        <v>178</v>
      </c>
      <c r="E152" s="119"/>
      <c r="F152" s="120"/>
      <c r="G152" s="200"/>
      <c r="H152" s="201"/>
      <c r="I152" s="201"/>
      <c r="J152" s="201"/>
      <c r="K152" s="202"/>
    </row>
    <row r="153" spans="1:11" ht="150" customHeight="1" x14ac:dyDescent="0.25">
      <c r="A153" s="116">
        <v>139</v>
      </c>
      <c r="B153" s="195"/>
      <c r="C153" s="117" t="s">
        <v>301</v>
      </c>
      <c r="D153" s="118" t="s">
        <v>178</v>
      </c>
      <c r="E153" s="119"/>
      <c r="F153" s="120"/>
      <c r="G153" s="200"/>
      <c r="H153" s="201"/>
      <c r="I153" s="201"/>
      <c r="J153" s="201"/>
      <c r="K153" s="202"/>
    </row>
    <row r="154" spans="1:11" ht="150" customHeight="1" x14ac:dyDescent="0.25">
      <c r="A154" s="116">
        <v>140</v>
      </c>
      <c r="B154" s="195"/>
      <c r="C154" s="117" t="s">
        <v>302</v>
      </c>
      <c r="D154" s="118" t="s">
        <v>178</v>
      </c>
      <c r="E154" s="119"/>
      <c r="F154" s="120"/>
      <c r="G154" s="200"/>
      <c r="H154" s="201"/>
      <c r="I154" s="201"/>
      <c r="J154" s="201"/>
      <c r="K154" s="202"/>
    </row>
    <row r="155" spans="1:11" ht="150" customHeight="1" x14ac:dyDescent="0.25">
      <c r="A155" s="116">
        <v>141</v>
      </c>
      <c r="B155" s="195"/>
      <c r="C155" s="117" t="s">
        <v>303</v>
      </c>
      <c r="D155" s="118" t="s">
        <v>178</v>
      </c>
      <c r="E155" s="119"/>
      <c r="F155" s="120"/>
      <c r="G155" s="200"/>
      <c r="H155" s="201"/>
      <c r="I155" s="201"/>
      <c r="J155" s="201"/>
      <c r="K155" s="202"/>
    </row>
    <row r="156" spans="1:11" ht="150" customHeight="1" x14ac:dyDescent="0.25">
      <c r="A156" s="116">
        <v>142</v>
      </c>
      <c r="B156" s="196"/>
      <c r="C156" s="117" t="s">
        <v>304</v>
      </c>
      <c r="D156" s="118" t="s">
        <v>178</v>
      </c>
      <c r="E156" s="119"/>
      <c r="F156" s="120"/>
      <c r="G156" s="200"/>
      <c r="H156" s="201"/>
      <c r="I156" s="201"/>
      <c r="J156" s="201"/>
      <c r="K156" s="202"/>
    </row>
    <row r="157" spans="1:11" ht="150" customHeight="1" x14ac:dyDescent="0.25">
      <c r="A157" s="116">
        <v>143</v>
      </c>
      <c r="B157" s="194" t="s">
        <v>319</v>
      </c>
      <c r="C157" s="117" t="s">
        <v>306</v>
      </c>
      <c r="D157" s="118" t="s">
        <v>220</v>
      </c>
      <c r="E157" s="119"/>
      <c r="F157" s="120"/>
      <c r="G157" s="200"/>
      <c r="H157" s="201"/>
      <c r="I157" s="201"/>
      <c r="J157" s="201"/>
      <c r="K157" s="202"/>
    </row>
    <row r="158" spans="1:11" ht="150" customHeight="1" x14ac:dyDescent="0.25">
      <c r="A158" s="116">
        <v>144</v>
      </c>
      <c r="B158" s="195"/>
      <c r="C158" s="117" t="s">
        <v>307</v>
      </c>
      <c r="D158" s="118" t="s">
        <v>266</v>
      </c>
      <c r="E158" s="119"/>
      <c r="F158" s="120"/>
      <c r="G158" s="200"/>
      <c r="H158" s="201"/>
      <c r="I158" s="201"/>
      <c r="J158" s="201"/>
      <c r="K158" s="202"/>
    </row>
    <row r="159" spans="1:11" ht="150" customHeight="1" x14ac:dyDescent="0.25">
      <c r="A159" s="116">
        <v>145</v>
      </c>
      <c r="B159" s="195"/>
      <c r="C159" s="117" t="s">
        <v>308</v>
      </c>
      <c r="D159" s="118" t="s">
        <v>220</v>
      </c>
      <c r="E159" s="119"/>
      <c r="F159" s="120"/>
      <c r="G159" s="200"/>
      <c r="H159" s="201"/>
      <c r="I159" s="201"/>
      <c r="J159" s="201"/>
      <c r="K159" s="202"/>
    </row>
    <row r="160" spans="1:11" ht="150" customHeight="1" x14ac:dyDescent="0.25">
      <c r="A160" s="116">
        <v>146</v>
      </c>
      <c r="B160" s="195"/>
      <c r="C160" s="117" t="s">
        <v>309</v>
      </c>
      <c r="D160" s="118" t="s">
        <v>220</v>
      </c>
      <c r="E160" s="119"/>
      <c r="F160" s="120"/>
      <c r="G160" s="200"/>
      <c r="H160" s="201"/>
      <c r="I160" s="201"/>
      <c r="J160" s="201"/>
      <c r="K160" s="202"/>
    </row>
    <row r="161" spans="1:11" ht="150" customHeight="1" x14ac:dyDescent="0.25">
      <c r="A161" s="116">
        <v>147</v>
      </c>
      <c r="B161" s="195"/>
      <c r="C161" s="117" t="s">
        <v>310</v>
      </c>
      <c r="D161" s="118" t="s">
        <v>266</v>
      </c>
      <c r="E161" s="119"/>
      <c r="F161" s="120"/>
      <c r="G161" s="200"/>
      <c r="H161" s="201"/>
      <c r="I161" s="201"/>
      <c r="J161" s="201"/>
      <c r="K161" s="202"/>
    </row>
    <row r="162" spans="1:11" ht="150" customHeight="1" x14ac:dyDescent="0.25">
      <c r="A162" s="116">
        <v>148</v>
      </c>
      <c r="B162" s="195"/>
      <c r="C162" s="117" t="s">
        <v>311</v>
      </c>
      <c r="D162" s="118" t="s">
        <v>266</v>
      </c>
      <c r="E162" s="119"/>
      <c r="F162" s="120"/>
      <c r="G162" s="200"/>
      <c r="H162" s="201"/>
      <c r="I162" s="201"/>
      <c r="J162" s="201"/>
      <c r="K162" s="202"/>
    </row>
    <row r="163" spans="1:11" ht="150" customHeight="1" x14ac:dyDescent="0.25">
      <c r="A163" s="116">
        <v>149</v>
      </c>
      <c r="B163" s="195"/>
      <c r="C163" s="117" t="s">
        <v>312</v>
      </c>
      <c r="D163" s="118" t="s">
        <v>220</v>
      </c>
      <c r="E163" s="119"/>
      <c r="F163" s="120"/>
      <c r="G163" s="200"/>
      <c r="H163" s="201"/>
      <c r="I163" s="201"/>
      <c r="J163" s="201"/>
      <c r="K163" s="202"/>
    </row>
    <row r="164" spans="1:11" ht="150" customHeight="1" x14ac:dyDescent="0.25">
      <c r="A164" s="116">
        <v>150</v>
      </c>
      <c r="B164" s="195"/>
      <c r="C164" s="117" t="s">
        <v>313</v>
      </c>
      <c r="D164" s="118" t="s">
        <v>266</v>
      </c>
      <c r="E164" s="119"/>
      <c r="F164" s="120"/>
      <c r="G164" s="200"/>
      <c r="H164" s="201"/>
      <c r="I164" s="201"/>
      <c r="J164" s="201"/>
      <c r="K164" s="202"/>
    </row>
    <row r="165" spans="1:11" ht="150" customHeight="1" x14ac:dyDescent="0.25">
      <c r="A165" s="116">
        <v>151</v>
      </c>
      <c r="B165" s="195"/>
      <c r="C165" s="117" t="s">
        <v>314</v>
      </c>
      <c r="D165" s="118" t="s">
        <v>220</v>
      </c>
      <c r="E165" s="119"/>
      <c r="F165" s="120"/>
      <c r="G165" s="200"/>
      <c r="H165" s="201"/>
      <c r="I165" s="201"/>
      <c r="J165" s="201"/>
      <c r="K165" s="202"/>
    </row>
    <row r="166" spans="1:11" ht="150" customHeight="1" x14ac:dyDescent="0.25">
      <c r="A166" s="116">
        <v>152</v>
      </c>
      <c r="B166" s="195"/>
      <c r="C166" s="117" t="s">
        <v>315</v>
      </c>
      <c r="D166" s="118" t="s">
        <v>266</v>
      </c>
      <c r="E166" s="119"/>
      <c r="F166" s="120"/>
      <c r="G166" s="200"/>
      <c r="H166" s="201"/>
      <c r="I166" s="201"/>
      <c r="J166" s="201"/>
      <c r="K166" s="202"/>
    </row>
    <row r="167" spans="1:11" ht="150" customHeight="1" x14ac:dyDescent="0.25">
      <c r="A167" s="116">
        <v>153</v>
      </c>
      <c r="B167" s="195"/>
      <c r="C167" s="117" t="s">
        <v>316</v>
      </c>
      <c r="D167" s="118" t="s">
        <v>266</v>
      </c>
      <c r="E167" s="119"/>
      <c r="F167" s="120"/>
      <c r="G167" s="200"/>
      <c r="H167" s="201"/>
      <c r="I167" s="201"/>
      <c r="J167" s="201"/>
      <c r="K167" s="202"/>
    </row>
    <row r="168" spans="1:11" ht="150" customHeight="1" x14ac:dyDescent="0.25">
      <c r="A168" s="116">
        <v>154</v>
      </c>
      <c r="B168" s="195"/>
      <c r="C168" s="117" t="s">
        <v>317</v>
      </c>
      <c r="D168" s="118" t="s">
        <v>266</v>
      </c>
      <c r="E168" s="119"/>
      <c r="F168" s="120"/>
      <c r="G168" s="200"/>
      <c r="H168" s="201"/>
      <c r="I168" s="201"/>
      <c r="J168" s="201"/>
      <c r="K168" s="202"/>
    </row>
    <row r="169" spans="1:11" ht="150" customHeight="1" x14ac:dyDescent="0.25">
      <c r="A169" s="116">
        <v>155</v>
      </c>
      <c r="B169" s="195"/>
      <c r="C169" s="117" t="s">
        <v>318</v>
      </c>
      <c r="D169" s="118" t="s">
        <v>266</v>
      </c>
      <c r="E169" s="119"/>
      <c r="F169" s="120"/>
      <c r="G169" s="200"/>
      <c r="H169" s="201"/>
      <c r="I169" s="201"/>
      <c r="J169" s="201"/>
      <c r="K169" s="202"/>
    </row>
    <row r="170" spans="1:11" ht="150" customHeight="1" x14ac:dyDescent="0.25">
      <c r="A170" s="116">
        <v>156</v>
      </c>
      <c r="B170" s="195"/>
      <c r="C170" s="117" t="s">
        <v>196</v>
      </c>
      <c r="D170" s="118" t="s">
        <v>178</v>
      </c>
      <c r="E170" s="119"/>
      <c r="F170" s="120"/>
      <c r="G170" s="200"/>
      <c r="H170" s="201"/>
      <c r="I170" s="201"/>
      <c r="J170" s="201"/>
      <c r="K170" s="202"/>
    </row>
    <row r="171" spans="1:11" ht="150" customHeight="1" x14ac:dyDescent="0.25">
      <c r="A171" s="116">
        <v>157</v>
      </c>
      <c r="B171" s="196"/>
      <c r="C171" s="117" t="s">
        <v>197</v>
      </c>
      <c r="D171" s="118" t="s">
        <v>199</v>
      </c>
      <c r="E171" s="119"/>
      <c r="F171" s="120"/>
      <c r="G171" s="200"/>
      <c r="H171" s="201"/>
      <c r="I171" s="201"/>
      <c r="J171" s="201"/>
      <c r="K171" s="202"/>
    </row>
    <row r="172" spans="1:11" ht="150" customHeight="1" x14ac:dyDescent="0.25">
      <c r="A172" s="116">
        <v>158</v>
      </c>
      <c r="B172" s="194" t="s">
        <v>340</v>
      </c>
      <c r="C172" s="117" t="s">
        <v>320</v>
      </c>
      <c r="D172" s="118" t="s">
        <v>220</v>
      </c>
      <c r="E172" s="119"/>
      <c r="F172" s="120"/>
      <c r="G172" s="200"/>
      <c r="H172" s="201"/>
      <c r="I172" s="201"/>
      <c r="J172" s="201"/>
      <c r="K172" s="202"/>
    </row>
    <row r="173" spans="1:11" ht="150" customHeight="1" x14ac:dyDescent="0.25">
      <c r="A173" s="116">
        <v>159</v>
      </c>
      <c r="B173" s="195"/>
      <c r="C173" s="117" t="s">
        <v>321</v>
      </c>
      <c r="D173" s="118" t="s">
        <v>220</v>
      </c>
      <c r="E173" s="119"/>
      <c r="F173" s="120"/>
      <c r="G173" s="200"/>
      <c r="H173" s="201"/>
      <c r="I173" s="201"/>
      <c r="J173" s="201"/>
      <c r="K173" s="202"/>
    </row>
    <row r="174" spans="1:11" ht="150" customHeight="1" x14ac:dyDescent="0.25">
      <c r="A174" s="116">
        <v>160</v>
      </c>
      <c r="B174" s="195"/>
      <c r="C174" s="117" t="s">
        <v>322</v>
      </c>
      <c r="D174" s="118" t="s">
        <v>220</v>
      </c>
      <c r="E174" s="119"/>
      <c r="F174" s="120"/>
      <c r="G174" s="200"/>
      <c r="H174" s="201"/>
      <c r="I174" s="201"/>
      <c r="J174" s="201"/>
      <c r="K174" s="202"/>
    </row>
    <row r="175" spans="1:11" ht="150" customHeight="1" x14ac:dyDescent="0.25">
      <c r="A175" s="116">
        <v>161</v>
      </c>
      <c r="B175" s="195"/>
      <c r="C175" s="117" t="s">
        <v>323</v>
      </c>
      <c r="D175" s="118" t="s">
        <v>220</v>
      </c>
      <c r="E175" s="119"/>
      <c r="F175" s="120"/>
      <c r="G175" s="200"/>
      <c r="H175" s="201"/>
      <c r="I175" s="201"/>
      <c r="J175" s="201"/>
      <c r="K175" s="202"/>
    </row>
    <row r="176" spans="1:11" ht="150" customHeight="1" x14ac:dyDescent="0.25">
      <c r="A176" s="116">
        <v>162</v>
      </c>
      <c r="B176" s="195"/>
      <c r="C176" s="117" t="s">
        <v>324</v>
      </c>
      <c r="D176" s="118" t="s">
        <v>220</v>
      </c>
      <c r="E176" s="119"/>
      <c r="F176" s="120"/>
      <c r="G176" s="200"/>
      <c r="H176" s="201"/>
      <c r="I176" s="201"/>
      <c r="J176" s="201"/>
      <c r="K176" s="202"/>
    </row>
    <row r="177" spans="1:11" ht="150" customHeight="1" x14ac:dyDescent="0.25">
      <c r="A177" s="116">
        <v>163</v>
      </c>
      <c r="B177" s="195"/>
      <c r="C177" s="117" t="s">
        <v>325</v>
      </c>
      <c r="D177" s="118" t="s">
        <v>178</v>
      </c>
      <c r="E177" s="119"/>
      <c r="F177" s="120"/>
      <c r="G177" s="200"/>
      <c r="H177" s="201"/>
      <c r="I177" s="201"/>
      <c r="J177" s="201"/>
      <c r="K177" s="202"/>
    </row>
    <row r="178" spans="1:11" ht="150" customHeight="1" x14ac:dyDescent="0.25">
      <c r="A178" s="116">
        <v>164</v>
      </c>
      <c r="B178" s="195"/>
      <c r="C178" s="117" t="s">
        <v>326</v>
      </c>
      <c r="D178" s="118" t="s">
        <v>178</v>
      </c>
      <c r="E178" s="119"/>
      <c r="F178" s="120"/>
      <c r="G178" s="200"/>
      <c r="H178" s="201"/>
      <c r="I178" s="201"/>
      <c r="J178" s="201"/>
      <c r="K178" s="202"/>
    </row>
    <row r="179" spans="1:11" ht="150" customHeight="1" x14ac:dyDescent="0.25">
      <c r="A179" s="116">
        <v>165</v>
      </c>
      <c r="B179" s="195"/>
      <c r="C179" s="117" t="s">
        <v>327</v>
      </c>
      <c r="D179" s="118" t="s">
        <v>178</v>
      </c>
      <c r="E179" s="119"/>
      <c r="F179" s="120"/>
      <c r="G179" s="200"/>
      <c r="H179" s="201"/>
      <c r="I179" s="201"/>
      <c r="J179" s="201"/>
      <c r="K179" s="202"/>
    </row>
    <row r="180" spans="1:11" ht="150" customHeight="1" x14ac:dyDescent="0.25">
      <c r="A180" s="116">
        <v>166</v>
      </c>
      <c r="B180" s="195"/>
      <c r="C180" s="117" t="s">
        <v>328</v>
      </c>
      <c r="D180" s="118" t="s">
        <v>178</v>
      </c>
      <c r="E180" s="119"/>
      <c r="F180" s="120"/>
      <c r="G180" s="200"/>
      <c r="H180" s="201"/>
      <c r="I180" s="201"/>
      <c r="J180" s="201"/>
      <c r="K180" s="202"/>
    </row>
    <row r="181" spans="1:11" ht="150" customHeight="1" x14ac:dyDescent="0.25">
      <c r="A181" s="116">
        <v>167</v>
      </c>
      <c r="B181" s="195"/>
      <c r="C181" s="117" t="s">
        <v>329</v>
      </c>
      <c r="D181" s="118" t="s">
        <v>178</v>
      </c>
      <c r="E181" s="119"/>
      <c r="F181" s="120"/>
      <c r="G181" s="200"/>
      <c r="H181" s="201"/>
      <c r="I181" s="201"/>
      <c r="J181" s="201"/>
      <c r="K181" s="202"/>
    </row>
    <row r="182" spans="1:11" ht="150" customHeight="1" x14ac:dyDescent="0.25">
      <c r="A182" s="116">
        <v>168</v>
      </c>
      <c r="B182" s="195"/>
      <c r="C182" s="117" t="s">
        <v>330</v>
      </c>
      <c r="D182" s="118" t="s">
        <v>178</v>
      </c>
      <c r="E182" s="119"/>
      <c r="F182" s="120"/>
      <c r="G182" s="200"/>
      <c r="H182" s="201"/>
      <c r="I182" s="201"/>
      <c r="J182" s="201"/>
      <c r="K182" s="202"/>
    </row>
    <row r="183" spans="1:11" ht="150" customHeight="1" x14ac:dyDescent="0.25">
      <c r="A183" s="116">
        <v>169</v>
      </c>
      <c r="B183" s="195"/>
      <c r="C183" s="117" t="s">
        <v>331</v>
      </c>
      <c r="D183" s="118" t="s">
        <v>178</v>
      </c>
      <c r="E183" s="119"/>
      <c r="F183" s="120"/>
      <c r="G183" s="200"/>
      <c r="H183" s="201"/>
      <c r="I183" s="201"/>
      <c r="J183" s="201"/>
      <c r="K183" s="202"/>
    </row>
    <row r="184" spans="1:11" ht="150" customHeight="1" x14ac:dyDescent="0.25">
      <c r="A184" s="116">
        <v>170</v>
      </c>
      <c r="B184" s="195"/>
      <c r="C184" s="117" t="s">
        <v>332</v>
      </c>
      <c r="D184" s="118" t="s">
        <v>178</v>
      </c>
      <c r="E184" s="119"/>
      <c r="F184" s="120"/>
      <c r="G184" s="200"/>
      <c r="H184" s="201"/>
      <c r="I184" s="201"/>
      <c r="J184" s="201"/>
      <c r="K184" s="202"/>
    </row>
    <row r="185" spans="1:11" ht="150" customHeight="1" x14ac:dyDescent="0.25">
      <c r="A185" s="116">
        <v>171</v>
      </c>
      <c r="B185" s="195"/>
      <c r="C185" s="117" t="s">
        <v>333</v>
      </c>
      <c r="D185" s="118" t="s">
        <v>178</v>
      </c>
      <c r="E185" s="119"/>
      <c r="F185" s="120"/>
      <c r="G185" s="200"/>
      <c r="H185" s="201"/>
      <c r="I185" s="201"/>
      <c r="J185" s="201"/>
      <c r="K185" s="202"/>
    </row>
    <row r="186" spans="1:11" ht="150" customHeight="1" x14ac:dyDescent="0.25">
      <c r="A186" s="116">
        <v>172</v>
      </c>
      <c r="B186" s="195"/>
      <c r="C186" s="117" t="s">
        <v>334</v>
      </c>
      <c r="D186" s="118" t="s">
        <v>178</v>
      </c>
      <c r="E186" s="119"/>
      <c r="F186" s="120"/>
      <c r="G186" s="200"/>
      <c r="H186" s="201"/>
      <c r="I186" s="201"/>
      <c r="J186" s="201"/>
      <c r="K186" s="202"/>
    </row>
    <row r="187" spans="1:11" ht="150" customHeight="1" x14ac:dyDescent="0.25">
      <c r="A187" s="116">
        <v>173</v>
      </c>
      <c r="B187" s="195"/>
      <c r="C187" s="117" t="s">
        <v>335</v>
      </c>
      <c r="D187" s="118" t="s">
        <v>178</v>
      </c>
      <c r="E187" s="119"/>
      <c r="F187" s="120"/>
      <c r="G187" s="200"/>
      <c r="H187" s="201"/>
      <c r="I187" s="201"/>
      <c r="J187" s="201"/>
      <c r="K187" s="202"/>
    </row>
    <row r="188" spans="1:11" ht="150" customHeight="1" x14ac:dyDescent="0.25">
      <c r="A188" s="116">
        <v>174</v>
      </c>
      <c r="B188" s="195"/>
      <c r="C188" s="117" t="s">
        <v>336</v>
      </c>
      <c r="D188" s="118" t="s">
        <v>178</v>
      </c>
      <c r="E188" s="119"/>
      <c r="F188" s="120"/>
      <c r="G188" s="200"/>
      <c r="H188" s="201"/>
      <c r="I188" s="201"/>
      <c r="J188" s="201"/>
      <c r="K188" s="202"/>
    </row>
    <row r="189" spans="1:11" ht="150" customHeight="1" x14ac:dyDescent="0.25">
      <c r="A189" s="116">
        <v>175</v>
      </c>
      <c r="B189" s="195"/>
      <c r="C189" s="117" t="s">
        <v>337</v>
      </c>
      <c r="D189" s="118" t="s">
        <v>178</v>
      </c>
      <c r="E189" s="119"/>
      <c r="F189" s="120"/>
      <c r="G189" s="200"/>
      <c r="H189" s="201"/>
      <c r="I189" s="201"/>
      <c r="J189" s="201"/>
      <c r="K189" s="202"/>
    </row>
    <row r="190" spans="1:11" ht="150" customHeight="1" x14ac:dyDescent="0.25">
      <c r="A190" s="116">
        <v>176</v>
      </c>
      <c r="B190" s="195"/>
      <c r="C190" s="117" t="s">
        <v>338</v>
      </c>
      <c r="D190" s="118" t="s">
        <v>178</v>
      </c>
      <c r="E190" s="119"/>
      <c r="F190" s="120"/>
      <c r="G190" s="200"/>
      <c r="H190" s="201"/>
      <c r="I190" s="201"/>
      <c r="J190" s="201"/>
      <c r="K190" s="202"/>
    </row>
    <row r="191" spans="1:11" ht="150" customHeight="1" x14ac:dyDescent="0.25">
      <c r="A191" s="116">
        <v>177</v>
      </c>
      <c r="B191" s="195"/>
      <c r="C191" s="117" t="s">
        <v>339</v>
      </c>
      <c r="D191" s="118" t="s">
        <v>178</v>
      </c>
      <c r="E191" s="119"/>
      <c r="F191" s="120"/>
      <c r="G191" s="200"/>
      <c r="H191" s="201"/>
      <c r="I191" s="201"/>
      <c r="J191" s="201"/>
      <c r="K191" s="202"/>
    </row>
    <row r="192" spans="1:11" ht="150" customHeight="1" x14ac:dyDescent="0.25">
      <c r="A192" s="116">
        <v>178</v>
      </c>
      <c r="B192" s="195"/>
      <c r="C192" s="117" t="s">
        <v>196</v>
      </c>
      <c r="D192" s="118" t="s">
        <v>178</v>
      </c>
      <c r="E192" s="119"/>
      <c r="F192" s="120"/>
      <c r="G192" s="200"/>
      <c r="H192" s="201"/>
      <c r="I192" s="201"/>
      <c r="J192" s="201"/>
      <c r="K192" s="202"/>
    </row>
    <row r="193" spans="1:11" ht="150" customHeight="1" x14ac:dyDescent="0.25">
      <c r="A193" s="116">
        <v>179</v>
      </c>
      <c r="B193" s="196"/>
      <c r="C193" s="117" t="s">
        <v>197</v>
      </c>
      <c r="D193" s="118" t="s">
        <v>199</v>
      </c>
      <c r="E193" s="119"/>
      <c r="F193" s="120"/>
      <c r="G193" s="200"/>
      <c r="H193" s="201"/>
      <c r="I193" s="201"/>
      <c r="J193" s="201"/>
      <c r="K193" s="202"/>
    </row>
    <row r="194" spans="1:11" ht="150" customHeight="1" x14ac:dyDescent="0.25">
      <c r="A194" s="116">
        <v>180</v>
      </c>
      <c r="B194" s="194" t="s">
        <v>353</v>
      </c>
      <c r="C194" s="117" t="s">
        <v>341</v>
      </c>
      <c r="D194" s="118" t="s">
        <v>178</v>
      </c>
      <c r="E194" s="119"/>
      <c r="F194" s="120"/>
      <c r="G194" s="200"/>
      <c r="H194" s="201"/>
      <c r="I194" s="201"/>
      <c r="J194" s="201"/>
      <c r="K194" s="202"/>
    </row>
    <row r="195" spans="1:11" ht="150" customHeight="1" x14ac:dyDescent="0.25">
      <c r="A195" s="116">
        <v>181</v>
      </c>
      <c r="B195" s="195"/>
      <c r="C195" s="117" t="s">
        <v>342</v>
      </c>
      <c r="D195" s="118" t="s">
        <v>178</v>
      </c>
      <c r="E195" s="119"/>
      <c r="F195" s="120"/>
      <c r="G195" s="200"/>
      <c r="H195" s="201"/>
      <c r="I195" s="201"/>
      <c r="J195" s="201"/>
      <c r="K195" s="202"/>
    </row>
    <row r="196" spans="1:11" ht="150" customHeight="1" x14ac:dyDescent="0.25">
      <c r="A196" s="116">
        <v>182</v>
      </c>
      <c r="B196" s="195"/>
      <c r="C196" s="117" t="s">
        <v>343</v>
      </c>
      <c r="D196" s="118" t="s">
        <v>178</v>
      </c>
      <c r="E196" s="119"/>
      <c r="F196" s="120"/>
      <c r="G196" s="200"/>
      <c r="H196" s="201"/>
      <c r="I196" s="201"/>
      <c r="J196" s="201"/>
      <c r="K196" s="202"/>
    </row>
    <row r="197" spans="1:11" ht="150" customHeight="1" x14ac:dyDescent="0.25">
      <c r="A197" s="116">
        <v>183</v>
      </c>
      <c r="B197" s="195"/>
      <c r="C197" s="117" t="s">
        <v>344</v>
      </c>
      <c r="D197" s="118" t="s">
        <v>220</v>
      </c>
      <c r="E197" s="119"/>
      <c r="F197" s="120"/>
      <c r="G197" s="200"/>
      <c r="H197" s="201"/>
      <c r="I197" s="201"/>
      <c r="J197" s="201"/>
      <c r="K197" s="202"/>
    </row>
    <row r="198" spans="1:11" ht="150" customHeight="1" x14ac:dyDescent="0.25">
      <c r="A198" s="116">
        <v>184</v>
      </c>
      <c r="B198" s="195"/>
      <c r="C198" s="117" t="s">
        <v>345</v>
      </c>
      <c r="D198" s="118" t="s">
        <v>220</v>
      </c>
      <c r="E198" s="119"/>
      <c r="F198" s="120"/>
      <c r="G198" s="200"/>
      <c r="H198" s="201"/>
      <c r="I198" s="201"/>
      <c r="J198" s="201"/>
      <c r="K198" s="202"/>
    </row>
    <row r="199" spans="1:11" ht="150" customHeight="1" x14ac:dyDescent="0.25">
      <c r="A199" s="116">
        <v>185</v>
      </c>
      <c r="B199" s="195"/>
      <c r="C199" s="117" t="s">
        <v>346</v>
      </c>
      <c r="D199" s="118" t="s">
        <v>220</v>
      </c>
      <c r="E199" s="119"/>
      <c r="F199" s="120"/>
      <c r="G199" s="200"/>
      <c r="H199" s="201"/>
      <c r="I199" s="201"/>
      <c r="J199" s="201"/>
      <c r="K199" s="202"/>
    </row>
    <row r="200" spans="1:11" ht="150" customHeight="1" x14ac:dyDescent="0.25">
      <c r="A200" s="116">
        <v>186</v>
      </c>
      <c r="B200" s="195"/>
      <c r="C200" s="117" t="s">
        <v>347</v>
      </c>
      <c r="D200" s="118" t="s">
        <v>220</v>
      </c>
      <c r="E200" s="119"/>
      <c r="F200" s="120"/>
      <c r="G200" s="200"/>
      <c r="H200" s="201"/>
      <c r="I200" s="201"/>
      <c r="J200" s="201"/>
      <c r="K200" s="202"/>
    </row>
    <row r="201" spans="1:11" ht="150" customHeight="1" x14ac:dyDescent="0.25">
      <c r="A201" s="116">
        <v>187</v>
      </c>
      <c r="B201" s="195"/>
      <c r="C201" s="117" t="s">
        <v>348</v>
      </c>
      <c r="D201" s="118" t="s">
        <v>178</v>
      </c>
      <c r="E201" s="119"/>
      <c r="F201" s="120"/>
      <c r="G201" s="200"/>
      <c r="H201" s="201"/>
      <c r="I201" s="201"/>
      <c r="J201" s="201"/>
      <c r="K201" s="202"/>
    </row>
    <row r="202" spans="1:11" ht="150" customHeight="1" x14ac:dyDescent="0.25">
      <c r="A202" s="116">
        <v>188</v>
      </c>
      <c r="B202" s="195"/>
      <c r="C202" s="117" t="s">
        <v>349</v>
      </c>
      <c r="D202" s="118" t="s">
        <v>178</v>
      </c>
      <c r="E202" s="119"/>
      <c r="F202" s="120"/>
      <c r="G202" s="200"/>
      <c r="H202" s="201"/>
      <c r="I202" s="201"/>
      <c r="J202" s="201"/>
      <c r="K202" s="202"/>
    </row>
    <row r="203" spans="1:11" ht="150" customHeight="1" x14ac:dyDescent="0.25">
      <c r="A203" s="116">
        <v>189</v>
      </c>
      <c r="B203" s="195"/>
      <c r="C203" s="117" t="s">
        <v>350</v>
      </c>
      <c r="D203" s="118" t="s">
        <v>178</v>
      </c>
      <c r="E203" s="119"/>
      <c r="F203" s="120"/>
      <c r="G203" s="200"/>
      <c r="H203" s="201"/>
      <c r="I203" s="201"/>
      <c r="J203" s="201"/>
      <c r="K203" s="202"/>
    </row>
    <row r="204" spans="1:11" ht="150" customHeight="1" x14ac:dyDescent="0.25">
      <c r="A204" s="116">
        <v>190</v>
      </c>
      <c r="B204" s="195"/>
      <c r="C204" s="117" t="s">
        <v>351</v>
      </c>
      <c r="D204" s="118" t="s">
        <v>178</v>
      </c>
      <c r="E204" s="119"/>
      <c r="F204" s="120"/>
      <c r="G204" s="200"/>
      <c r="H204" s="201"/>
      <c r="I204" s="201"/>
      <c r="J204" s="201"/>
      <c r="K204" s="202"/>
    </row>
    <row r="205" spans="1:11" ht="150" customHeight="1" thickBot="1" x14ac:dyDescent="0.3">
      <c r="A205" s="116">
        <v>191</v>
      </c>
      <c r="B205" s="196"/>
      <c r="C205" s="117" t="s">
        <v>352</v>
      </c>
      <c r="D205" s="118" t="s">
        <v>199</v>
      </c>
      <c r="E205" s="119"/>
      <c r="F205" s="120"/>
      <c r="G205" s="200"/>
      <c r="H205" s="201"/>
      <c r="I205" s="201"/>
      <c r="J205" s="201"/>
      <c r="K205" s="202"/>
    </row>
    <row r="206" spans="1:11" ht="150" customHeight="1" x14ac:dyDescent="0.25">
      <c r="A206" s="177" t="s">
        <v>133</v>
      </c>
      <c r="B206" s="178"/>
      <c r="C206" s="179"/>
      <c r="D206" s="159"/>
      <c r="E206" s="160"/>
      <c r="F206" s="160"/>
      <c r="G206" s="160"/>
      <c r="H206" s="160"/>
      <c r="I206" s="160"/>
      <c r="J206" s="160"/>
      <c r="K206" s="161"/>
    </row>
    <row r="207" spans="1:11" ht="150" customHeight="1" thickBot="1" x14ac:dyDescent="0.3">
      <c r="A207" s="180"/>
      <c r="B207" s="181"/>
      <c r="C207" s="182"/>
      <c r="D207" s="162"/>
      <c r="E207" s="163"/>
      <c r="F207" s="163"/>
      <c r="G207" s="163"/>
      <c r="H207" s="163"/>
      <c r="I207" s="163"/>
      <c r="J207" s="163"/>
      <c r="K207" s="164"/>
    </row>
    <row r="208" spans="1:11" ht="150" customHeight="1" thickBot="1" x14ac:dyDescent="0.3">
      <c r="A208" s="165" t="s">
        <v>20</v>
      </c>
      <c r="B208" s="166"/>
      <c r="C208" s="167"/>
      <c r="D208" s="168"/>
      <c r="E208" s="169"/>
      <c r="F208" s="169"/>
      <c r="G208" s="169"/>
      <c r="H208" s="169"/>
      <c r="I208" s="169"/>
      <c r="J208" s="169"/>
      <c r="K208" s="170"/>
    </row>
    <row r="209" spans="1:11" ht="150" customHeight="1" thickBot="1" x14ac:dyDescent="0.3">
      <c r="A209" s="171" t="s">
        <v>21</v>
      </c>
      <c r="B209" s="172"/>
      <c r="C209" s="173"/>
      <c r="D209" s="174"/>
      <c r="E209" s="175"/>
      <c r="F209" s="175"/>
      <c r="G209" s="175"/>
      <c r="H209" s="175"/>
      <c r="I209" s="175"/>
      <c r="J209" s="175"/>
      <c r="K209" s="176"/>
    </row>
  </sheetData>
  <mergeCells count="231">
    <mergeCell ref="G202:K202"/>
    <mergeCell ref="G203:K203"/>
    <mergeCell ref="G204:K204"/>
    <mergeCell ref="G205:K205"/>
    <mergeCell ref="G197:K197"/>
    <mergeCell ref="G198:K198"/>
    <mergeCell ref="G199:K199"/>
    <mergeCell ref="G200:K200"/>
    <mergeCell ref="G201:K201"/>
    <mergeCell ref="G192:K192"/>
    <mergeCell ref="G193:K193"/>
    <mergeCell ref="G194:K194"/>
    <mergeCell ref="G195:K195"/>
    <mergeCell ref="G196:K196"/>
    <mergeCell ref="G187:K187"/>
    <mergeCell ref="G188:K188"/>
    <mergeCell ref="G189:K189"/>
    <mergeCell ref="G190:K190"/>
    <mergeCell ref="G191:K191"/>
    <mergeCell ref="G182:K182"/>
    <mergeCell ref="G183:K183"/>
    <mergeCell ref="G184:K184"/>
    <mergeCell ref="G185:K185"/>
    <mergeCell ref="G186:K186"/>
    <mergeCell ref="G177:K177"/>
    <mergeCell ref="G178:K178"/>
    <mergeCell ref="G179:K179"/>
    <mergeCell ref="G180:K180"/>
    <mergeCell ref="G181:K181"/>
    <mergeCell ref="G172:K172"/>
    <mergeCell ref="G173:K173"/>
    <mergeCell ref="G174:K174"/>
    <mergeCell ref="G175:K175"/>
    <mergeCell ref="G176:K176"/>
    <mergeCell ref="G167:K167"/>
    <mergeCell ref="G168:K168"/>
    <mergeCell ref="G169:K169"/>
    <mergeCell ref="G170:K170"/>
    <mergeCell ref="G171:K171"/>
    <mergeCell ref="G162:K162"/>
    <mergeCell ref="G163:K163"/>
    <mergeCell ref="G164:K164"/>
    <mergeCell ref="G165:K165"/>
    <mergeCell ref="G166:K166"/>
    <mergeCell ref="G157:K157"/>
    <mergeCell ref="G158:K158"/>
    <mergeCell ref="G159:K159"/>
    <mergeCell ref="G160:K160"/>
    <mergeCell ref="G161:K161"/>
    <mergeCell ref="G152:K152"/>
    <mergeCell ref="G153:K153"/>
    <mergeCell ref="G154:K154"/>
    <mergeCell ref="G155:K155"/>
    <mergeCell ref="G156:K156"/>
    <mergeCell ref="G147:K147"/>
    <mergeCell ref="G148:K148"/>
    <mergeCell ref="G149:K149"/>
    <mergeCell ref="G150:K150"/>
    <mergeCell ref="G151:K151"/>
    <mergeCell ref="G142:K142"/>
    <mergeCell ref="G143:K143"/>
    <mergeCell ref="G144:K144"/>
    <mergeCell ref="G145:K145"/>
    <mergeCell ref="G146:K146"/>
    <mergeCell ref="G137:K137"/>
    <mergeCell ref="G138:K138"/>
    <mergeCell ref="G139:K139"/>
    <mergeCell ref="G140:K140"/>
    <mergeCell ref="G141:K141"/>
    <mergeCell ref="G132:K132"/>
    <mergeCell ref="G133:K133"/>
    <mergeCell ref="G134:K134"/>
    <mergeCell ref="G135:K135"/>
    <mergeCell ref="G136:K136"/>
    <mergeCell ref="G127:K127"/>
    <mergeCell ref="G128:K128"/>
    <mergeCell ref="G129:K129"/>
    <mergeCell ref="G130:K130"/>
    <mergeCell ref="G131:K131"/>
    <mergeCell ref="G122:K122"/>
    <mergeCell ref="G123:K123"/>
    <mergeCell ref="G124:K124"/>
    <mergeCell ref="G125:K125"/>
    <mergeCell ref="G126:K126"/>
    <mergeCell ref="G117:K117"/>
    <mergeCell ref="G118:K118"/>
    <mergeCell ref="G119:K119"/>
    <mergeCell ref="G120:K120"/>
    <mergeCell ref="G121:K121"/>
    <mergeCell ref="G112:K112"/>
    <mergeCell ref="G113:K113"/>
    <mergeCell ref="G114:K114"/>
    <mergeCell ref="G115:K115"/>
    <mergeCell ref="G116:K116"/>
    <mergeCell ref="G107:K107"/>
    <mergeCell ref="G108:K108"/>
    <mergeCell ref="G109:K109"/>
    <mergeCell ref="G110:K110"/>
    <mergeCell ref="G111:K111"/>
    <mergeCell ref="G102:K102"/>
    <mergeCell ref="G103:K103"/>
    <mergeCell ref="G104:K104"/>
    <mergeCell ref="G105:K105"/>
    <mergeCell ref="G106:K106"/>
    <mergeCell ref="G97:K97"/>
    <mergeCell ref="G98:K98"/>
    <mergeCell ref="G99:K99"/>
    <mergeCell ref="G100:K100"/>
    <mergeCell ref="G101:K101"/>
    <mergeCell ref="G92:K92"/>
    <mergeCell ref="G93:K93"/>
    <mergeCell ref="G94:K94"/>
    <mergeCell ref="G95:K95"/>
    <mergeCell ref="G96:K96"/>
    <mergeCell ref="G87:K87"/>
    <mergeCell ref="G88:K88"/>
    <mergeCell ref="G89:K89"/>
    <mergeCell ref="G90:K90"/>
    <mergeCell ref="G91:K91"/>
    <mergeCell ref="G83:K83"/>
    <mergeCell ref="G84:K84"/>
    <mergeCell ref="G85:K85"/>
    <mergeCell ref="G86:K86"/>
    <mergeCell ref="G77:K77"/>
    <mergeCell ref="G78:K78"/>
    <mergeCell ref="G79:K79"/>
    <mergeCell ref="G80:K80"/>
    <mergeCell ref="G81:K81"/>
    <mergeCell ref="G74:K74"/>
    <mergeCell ref="G75:K75"/>
    <mergeCell ref="G76:K76"/>
    <mergeCell ref="G67:K67"/>
    <mergeCell ref="G68:K68"/>
    <mergeCell ref="G69:K69"/>
    <mergeCell ref="G70:K70"/>
    <mergeCell ref="G71:K71"/>
    <mergeCell ref="G82:K82"/>
    <mergeCell ref="G65:K65"/>
    <mergeCell ref="G66:K66"/>
    <mergeCell ref="G57:K57"/>
    <mergeCell ref="G58:K58"/>
    <mergeCell ref="G59:K59"/>
    <mergeCell ref="G60:K60"/>
    <mergeCell ref="G61:K61"/>
    <mergeCell ref="G72:K72"/>
    <mergeCell ref="G73:K73"/>
    <mergeCell ref="G56:K56"/>
    <mergeCell ref="G47:K47"/>
    <mergeCell ref="G48:K48"/>
    <mergeCell ref="G49:K49"/>
    <mergeCell ref="G50:K50"/>
    <mergeCell ref="G51:K51"/>
    <mergeCell ref="G62:K62"/>
    <mergeCell ref="G63:K63"/>
    <mergeCell ref="G64:K64"/>
    <mergeCell ref="G37:K37"/>
    <mergeCell ref="G38:K38"/>
    <mergeCell ref="G39:K39"/>
    <mergeCell ref="G40:K40"/>
    <mergeCell ref="G41:K41"/>
    <mergeCell ref="G52:K52"/>
    <mergeCell ref="G53:K53"/>
    <mergeCell ref="G54:K54"/>
    <mergeCell ref="G55:K55"/>
    <mergeCell ref="G23:K23"/>
    <mergeCell ref="G24:K24"/>
    <mergeCell ref="G25:K25"/>
    <mergeCell ref="G26:K26"/>
    <mergeCell ref="B15:B47"/>
    <mergeCell ref="B48:B57"/>
    <mergeCell ref="B58:B77"/>
    <mergeCell ref="B78:B120"/>
    <mergeCell ref="B121:B156"/>
    <mergeCell ref="G32:K32"/>
    <mergeCell ref="G33:K33"/>
    <mergeCell ref="G34:K34"/>
    <mergeCell ref="G35:K35"/>
    <mergeCell ref="G36:K36"/>
    <mergeCell ref="G27:K27"/>
    <mergeCell ref="G28:K28"/>
    <mergeCell ref="G29:K29"/>
    <mergeCell ref="G30:K30"/>
    <mergeCell ref="G31:K31"/>
    <mergeCell ref="G42:K42"/>
    <mergeCell ref="G43:K43"/>
    <mergeCell ref="G44:K44"/>
    <mergeCell ref="G45:K45"/>
    <mergeCell ref="G46:K46"/>
    <mergeCell ref="D206:K207"/>
    <mergeCell ref="A208:C208"/>
    <mergeCell ref="D208:K208"/>
    <mergeCell ref="A209:C209"/>
    <mergeCell ref="D209:K209"/>
    <mergeCell ref="A206:C207"/>
    <mergeCell ref="A6:K6"/>
    <mergeCell ref="B7:G7"/>
    <mergeCell ref="H7:K7"/>
    <mergeCell ref="B8:G8"/>
    <mergeCell ref="H8:I8"/>
    <mergeCell ref="J8:K8"/>
    <mergeCell ref="B157:B171"/>
    <mergeCell ref="B172:B193"/>
    <mergeCell ref="B194:B205"/>
    <mergeCell ref="G14:K14"/>
    <mergeCell ref="G15:K15"/>
    <mergeCell ref="G16:K16"/>
    <mergeCell ref="G17:K17"/>
    <mergeCell ref="G18:K18"/>
    <mergeCell ref="G19:K19"/>
    <mergeCell ref="G20:K20"/>
    <mergeCell ref="G21:K21"/>
    <mergeCell ref="G22:K22"/>
    <mergeCell ref="A1:K1"/>
    <mergeCell ref="B2:K2"/>
    <mergeCell ref="A3:G3"/>
    <mergeCell ref="H3:K3"/>
    <mergeCell ref="A4:A5"/>
    <mergeCell ref="B4:G5"/>
    <mergeCell ref="H4:J4"/>
    <mergeCell ref="H5:J5"/>
    <mergeCell ref="B12:G12"/>
    <mergeCell ref="H12:I13"/>
    <mergeCell ref="J12:K13"/>
    <mergeCell ref="B13:G13"/>
    <mergeCell ref="B9:G9"/>
    <mergeCell ref="H9:I9"/>
    <mergeCell ref="J9:K9"/>
    <mergeCell ref="B10:G10"/>
    <mergeCell ref="H10:I11"/>
    <mergeCell ref="J10:K11"/>
    <mergeCell ref="B11:G11"/>
  </mergeCells>
  <hyperlinks>
    <hyperlink ref="J9" r:id="rId1" xr:uid="{A4C93885-C60D-42EF-A11D-21E86BB992D6}"/>
  </hyperlinks>
  <pageMargins left="0.70866141732283472" right="0.70866141732283472" top="0.74803149606299213" bottom="0.74803149606299213" header="0.31496062992125984" footer="0.31496062992125984"/>
  <pageSetup scale="15" fitToHeight="0" orientation="portrait" r:id="rId2"/>
  <headerFooter>
    <oddHeader>&amp;L&amp;"Arial,Bold"&amp;18Annex E Attached - Technical Sheet-ITB-FMF-ADE-200085-2024</oddHeader>
    <oddFoote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activeCell="F14" sqref="F14"/>
    </sheetView>
  </sheetViews>
  <sheetFormatPr defaultRowHeight="13.2" x14ac:dyDescent="0.25"/>
  <cols>
    <col min="1" max="1" width="43.6640625" customWidth="1"/>
    <col min="2" max="2" width="50.109375" customWidth="1"/>
  </cols>
  <sheetData>
    <row r="1" spans="1:2" ht="15.6" x14ac:dyDescent="0.3">
      <c r="A1" s="100" t="s">
        <v>22</v>
      </c>
    </row>
    <row r="2" spans="1:2" ht="56.25" customHeight="1" x14ac:dyDescent="0.25">
      <c r="A2" s="207" t="s">
        <v>23</v>
      </c>
      <c r="B2" s="208"/>
    </row>
    <row r="4" spans="1:2" ht="16.2" thickBot="1" x14ac:dyDescent="0.35">
      <c r="A4" s="6" t="s">
        <v>24</v>
      </c>
      <c r="B4" s="6" t="s">
        <v>25</v>
      </c>
    </row>
    <row r="5" spans="1:2" ht="40.200000000000003" thickTop="1" x14ac:dyDescent="0.25">
      <c r="A5" s="12" t="s">
        <v>26</v>
      </c>
      <c r="B5" s="35" t="s">
        <v>27</v>
      </c>
    </row>
    <row r="6" spans="1:2" x14ac:dyDescent="0.25">
      <c r="A6" s="12" t="s">
        <v>28</v>
      </c>
      <c r="B6" s="7" t="s">
        <v>29</v>
      </c>
    </row>
    <row r="7" spans="1:2" ht="39.6" x14ac:dyDescent="0.25">
      <c r="A7" s="12" t="s">
        <v>30</v>
      </c>
      <c r="B7" s="7" t="s">
        <v>31</v>
      </c>
    </row>
    <row r="8" spans="1:2" ht="39.6" x14ac:dyDescent="0.25">
      <c r="A8" s="12" t="s">
        <v>32</v>
      </c>
      <c r="B8" s="7" t="s">
        <v>33</v>
      </c>
    </row>
    <row r="9" spans="1:2" ht="26.4" x14ac:dyDescent="0.25">
      <c r="A9" s="12" t="s">
        <v>34</v>
      </c>
      <c r="B9" s="7" t="s">
        <v>35</v>
      </c>
    </row>
    <row r="10" spans="1:2" x14ac:dyDescent="0.25">
      <c r="A10" s="12" t="s">
        <v>36</v>
      </c>
      <c r="B10" s="7" t="s">
        <v>37</v>
      </c>
    </row>
    <row r="11" spans="1:2" ht="26.4" x14ac:dyDescent="0.25">
      <c r="A11" s="12" t="s">
        <v>38</v>
      </c>
      <c r="B11" s="7" t="s">
        <v>39</v>
      </c>
    </row>
    <row r="12" spans="1:2" ht="26.4" x14ac:dyDescent="0.25">
      <c r="A12" s="12" t="s">
        <v>40</v>
      </c>
      <c r="B12" s="35" t="s">
        <v>41</v>
      </c>
    </row>
    <row r="13" spans="1:2" ht="26.4" x14ac:dyDescent="0.25">
      <c r="A13" s="12" t="s">
        <v>42</v>
      </c>
      <c r="B13" s="7" t="s">
        <v>43</v>
      </c>
    </row>
    <row r="14" spans="1:2" ht="26.4" x14ac:dyDescent="0.25">
      <c r="A14" s="12" t="s">
        <v>44</v>
      </c>
      <c r="B14" s="7" t="s">
        <v>45</v>
      </c>
    </row>
    <row r="15" spans="1:2" ht="39.6" x14ac:dyDescent="0.25">
      <c r="A15" s="13" t="s">
        <v>46</v>
      </c>
      <c r="B15" s="7" t="s">
        <v>47</v>
      </c>
    </row>
    <row r="16" spans="1:2" x14ac:dyDescent="0.25">
      <c r="A16" s="13" t="s">
        <v>48</v>
      </c>
      <c r="B16" s="34" t="s">
        <v>49</v>
      </c>
    </row>
    <row r="17" spans="1:2" ht="79.2" x14ac:dyDescent="0.25">
      <c r="A17" s="13" t="s">
        <v>50</v>
      </c>
      <c r="B17" s="8" t="s">
        <v>51</v>
      </c>
    </row>
    <row r="18" spans="1:2" ht="26.4" x14ac:dyDescent="0.25">
      <c r="A18" s="14" t="s">
        <v>52</v>
      </c>
      <c r="B18" s="8" t="s">
        <v>53</v>
      </c>
    </row>
    <row r="19" spans="1:2" x14ac:dyDescent="0.25">
      <c r="A19" s="14" t="s">
        <v>54</v>
      </c>
      <c r="B19" s="8" t="s">
        <v>55</v>
      </c>
    </row>
    <row r="20" spans="1:2" x14ac:dyDescent="0.25">
      <c r="A20" s="13" t="s">
        <v>19</v>
      </c>
      <c r="B20" s="8" t="s">
        <v>56</v>
      </c>
    </row>
    <row r="21" spans="1:2" x14ac:dyDescent="0.25">
      <c r="A21" s="13" t="s">
        <v>57</v>
      </c>
      <c r="B21" s="8" t="s">
        <v>58</v>
      </c>
    </row>
    <row r="22" spans="1:2" ht="26.4" x14ac:dyDescent="0.25">
      <c r="A22" s="13" t="s">
        <v>59</v>
      </c>
      <c r="B22" s="8" t="s">
        <v>60</v>
      </c>
    </row>
    <row r="23" spans="1:2" x14ac:dyDescent="0.25">
      <c r="A23" s="13" t="s">
        <v>61</v>
      </c>
      <c r="B23" s="8" t="s">
        <v>62</v>
      </c>
    </row>
    <row r="24" spans="1:2" ht="105.6" x14ac:dyDescent="0.25">
      <c r="A24" s="13" t="s">
        <v>63</v>
      </c>
      <c r="B24" s="34" t="s">
        <v>64</v>
      </c>
    </row>
    <row r="25" spans="1:2" ht="39.6" x14ac:dyDescent="0.25">
      <c r="A25" s="13" t="s">
        <v>65</v>
      </c>
      <c r="B25" s="34" t="s">
        <v>66</v>
      </c>
    </row>
    <row r="27" spans="1:2" ht="25.5" customHeight="1" x14ac:dyDescent="0.25">
      <c r="A27" s="206" t="s">
        <v>67</v>
      </c>
      <c r="B27" s="206"/>
    </row>
  </sheetData>
  <mergeCells count="2">
    <mergeCell ref="A27:B27"/>
    <mergeCell ref="A2:B2"/>
  </mergeCells>
  <phoneticPr fontId="6"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zoomScale="90" zoomScaleNormal="90" zoomScaleSheetLayoutView="100" workbookViewId="0">
      <selection activeCell="L16" sqref="L16"/>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x14ac:dyDescent="0.25">
      <c r="A1" s="11" t="s">
        <v>68</v>
      </c>
      <c r="B1" s="53"/>
      <c r="C1" s="53"/>
      <c r="D1" s="41"/>
      <c r="E1" s="41"/>
      <c r="F1" s="41"/>
      <c r="G1" s="41"/>
      <c r="H1" s="40" t="s">
        <v>69</v>
      </c>
    </row>
    <row r="2" spans="1:9" ht="9.9" customHeight="1" x14ac:dyDescent="0.25">
      <c r="A2" s="24"/>
      <c r="D2" s="25"/>
      <c r="E2" s="25"/>
      <c r="F2" s="25"/>
      <c r="G2" s="25"/>
      <c r="H2" s="25"/>
      <c r="I2" s="25"/>
    </row>
    <row r="3" spans="1:9" ht="80.25" customHeight="1" x14ac:dyDescent="0.25">
      <c r="A3" s="233" t="s">
        <v>70</v>
      </c>
      <c r="B3" s="233"/>
      <c r="C3" s="233"/>
      <c r="D3" s="233"/>
      <c r="E3" s="233"/>
      <c r="F3" s="233"/>
      <c r="G3" s="233"/>
      <c r="H3" s="233"/>
      <c r="I3" s="48"/>
    </row>
    <row r="4" spans="1:9" ht="9.9" customHeight="1" thickBot="1" x14ac:dyDescent="0.3"/>
    <row r="5" spans="1:9" s="21" customFormat="1" ht="18" customHeight="1" x14ac:dyDescent="0.25">
      <c r="A5" s="234" t="s">
        <v>71</v>
      </c>
      <c r="B5" s="46" t="s">
        <v>72</v>
      </c>
      <c r="C5" s="46"/>
      <c r="D5" s="33" t="s">
        <v>73</v>
      </c>
      <c r="E5" s="74"/>
      <c r="F5" s="245">
        <v>41165</v>
      </c>
      <c r="G5" s="246"/>
      <c r="H5" s="247"/>
    </row>
    <row r="6" spans="1:9" s="21" customFormat="1" ht="18" customHeight="1" x14ac:dyDescent="0.25">
      <c r="A6" s="235"/>
      <c r="B6" s="88" t="s">
        <v>74</v>
      </c>
      <c r="C6" s="72"/>
      <c r="D6" s="42" t="s">
        <v>75</v>
      </c>
      <c r="E6" s="75"/>
      <c r="F6" s="248">
        <v>41172</v>
      </c>
      <c r="G6" s="249"/>
      <c r="H6" s="250"/>
    </row>
    <row r="7" spans="1:9" s="21" customFormat="1" ht="27" customHeight="1" thickBot="1" x14ac:dyDescent="0.3">
      <c r="A7" s="236"/>
      <c r="B7" s="73"/>
      <c r="C7" s="73"/>
      <c r="D7" s="237" t="s">
        <v>76</v>
      </c>
      <c r="E7" s="238"/>
      <c r="F7" s="251" t="s">
        <v>77</v>
      </c>
      <c r="G7" s="252"/>
      <c r="H7" s="253"/>
    </row>
    <row r="8" spans="1:9" s="21" customFormat="1" ht="9.9" customHeight="1" thickBot="1" x14ac:dyDescent="0.3">
      <c r="B8" s="20"/>
      <c r="C8" s="20"/>
      <c r="D8" s="20"/>
    </row>
    <row r="9" spans="1:9" s="5" customFormat="1" ht="18" customHeight="1" x14ac:dyDescent="0.25">
      <c r="A9" s="36" t="s">
        <v>78</v>
      </c>
      <c r="B9" s="18"/>
      <c r="C9" s="18"/>
      <c r="D9" s="36" t="s">
        <v>79</v>
      </c>
      <c r="E9" s="18"/>
      <c r="F9" s="18"/>
      <c r="G9" s="18"/>
      <c r="H9" s="19"/>
    </row>
    <row r="10" spans="1:9" s="21" customFormat="1" ht="26.4" x14ac:dyDescent="0.25">
      <c r="A10" s="81" t="s">
        <v>80</v>
      </c>
      <c r="B10" s="103" t="s">
        <v>81</v>
      </c>
      <c r="C10" s="102"/>
      <c r="D10" s="78" t="s">
        <v>82</v>
      </c>
      <c r="E10" s="209" t="s">
        <v>77</v>
      </c>
      <c r="F10" s="210"/>
      <c r="G10" s="210"/>
      <c r="H10" s="211"/>
    </row>
    <row r="11" spans="1:9" s="21" customFormat="1" ht="18" customHeight="1" x14ac:dyDescent="0.25">
      <c r="A11" s="82" t="s">
        <v>83</v>
      </c>
      <c r="B11" s="104"/>
      <c r="C11" s="102"/>
      <c r="D11" s="79" t="s">
        <v>83</v>
      </c>
      <c r="E11" s="224" t="s">
        <v>84</v>
      </c>
      <c r="F11" s="225"/>
      <c r="G11" s="225"/>
      <c r="H11" s="226"/>
    </row>
    <row r="12" spans="1:9" s="21" customFormat="1" ht="18" customHeight="1" x14ac:dyDescent="0.25">
      <c r="A12" s="82" t="s">
        <v>85</v>
      </c>
      <c r="B12" s="105"/>
      <c r="C12" s="102"/>
      <c r="D12" s="79" t="s">
        <v>85</v>
      </c>
      <c r="E12" s="227" t="s">
        <v>86</v>
      </c>
      <c r="F12" s="228"/>
      <c r="G12" s="228"/>
      <c r="H12" s="229"/>
    </row>
    <row r="13" spans="1:9" s="21" customFormat="1" ht="18" customHeight="1" x14ac:dyDescent="0.25">
      <c r="A13" s="82" t="s">
        <v>87</v>
      </c>
      <c r="B13" s="105"/>
      <c r="C13" s="102"/>
      <c r="D13" s="79" t="s">
        <v>87</v>
      </c>
      <c r="E13" s="227" t="s">
        <v>88</v>
      </c>
      <c r="F13" s="228"/>
      <c r="G13" s="228"/>
      <c r="H13" s="229"/>
    </row>
    <row r="14" spans="1:9" s="21" customFormat="1" ht="18" customHeight="1" x14ac:dyDescent="0.25">
      <c r="A14" s="82" t="s">
        <v>89</v>
      </c>
      <c r="B14" s="105"/>
      <c r="C14" s="102"/>
      <c r="D14" s="79" t="s">
        <v>89</v>
      </c>
      <c r="E14" s="227" t="s">
        <v>90</v>
      </c>
      <c r="F14" s="228"/>
      <c r="G14" s="228"/>
      <c r="H14" s="229"/>
    </row>
    <row r="15" spans="1:9" s="21" customFormat="1" ht="18" customHeight="1" thickBot="1" x14ac:dyDescent="0.3">
      <c r="A15" s="80" t="s">
        <v>91</v>
      </c>
      <c r="B15" s="77"/>
      <c r="C15" s="77"/>
      <c r="D15" s="76" t="s">
        <v>91</v>
      </c>
      <c r="E15" s="212" t="s">
        <v>92</v>
      </c>
      <c r="F15" s="213"/>
      <c r="G15" s="213"/>
      <c r="H15" s="214"/>
    </row>
    <row r="16" spans="1:9" ht="9.9" customHeight="1" thickBot="1" x14ac:dyDescent="0.3">
      <c r="A16" s="3"/>
      <c r="B16" s="4"/>
      <c r="C16" s="3"/>
    </row>
    <row r="17" spans="1:9" s="2" customFormat="1" ht="18" customHeight="1" x14ac:dyDescent="0.25">
      <c r="A17" s="33" t="s">
        <v>93</v>
      </c>
      <c r="B17" s="74"/>
      <c r="C17" s="230">
        <v>41182</v>
      </c>
      <c r="D17" s="231"/>
      <c r="E17" s="231"/>
      <c r="F17" s="231"/>
      <c r="G17" s="231"/>
      <c r="H17" s="232"/>
      <c r="I17" s="3"/>
    </row>
    <row r="18" spans="1:9" s="2" customFormat="1" ht="18" customHeight="1" x14ac:dyDescent="0.25">
      <c r="A18" s="42" t="s">
        <v>94</v>
      </c>
      <c r="B18" s="43"/>
      <c r="C18" s="209" t="s">
        <v>95</v>
      </c>
      <c r="D18" s="210"/>
      <c r="E18" s="210"/>
      <c r="F18" s="210"/>
      <c r="G18" s="210"/>
      <c r="H18" s="211"/>
      <c r="I18" s="16"/>
    </row>
    <row r="19" spans="1:9" ht="18" customHeight="1" x14ac:dyDescent="0.25">
      <c r="A19" s="42" t="s">
        <v>96</v>
      </c>
      <c r="B19" s="43"/>
      <c r="C19" s="209" t="s">
        <v>97</v>
      </c>
      <c r="D19" s="210"/>
      <c r="E19" s="210"/>
      <c r="F19" s="210"/>
      <c r="G19" s="210"/>
      <c r="H19" s="211"/>
      <c r="I19" s="16"/>
    </row>
    <row r="20" spans="1:9" ht="18" customHeight="1" thickBot="1" x14ac:dyDescent="0.3">
      <c r="A20" s="44" t="s">
        <v>98</v>
      </c>
      <c r="B20" s="45"/>
      <c r="C20" s="212" t="s">
        <v>99</v>
      </c>
      <c r="D20" s="213"/>
      <c r="E20" s="213"/>
      <c r="F20" s="213"/>
      <c r="G20" s="213"/>
      <c r="H20" s="214"/>
    </row>
    <row r="21" spans="1:9" ht="9.75" customHeight="1" thickBot="1" x14ac:dyDescent="0.3">
      <c r="A21" s="20"/>
      <c r="C21" s="5"/>
    </row>
    <row r="22" spans="1:9" ht="15.75" customHeight="1" thickBot="1" x14ac:dyDescent="0.3">
      <c r="A22" s="17"/>
      <c r="B22" s="17"/>
      <c r="C22" s="17"/>
      <c r="D22" s="17"/>
      <c r="E22" s="239" t="s">
        <v>100</v>
      </c>
      <c r="F22" s="240"/>
      <c r="G22" s="240"/>
      <c r="H22" s="241"/>
    </row>
    <row r="23" spans="1:9" s="5" customFormat="1" ht="39" customHeight="1" x14ac:dyDescent="0.25">
      <c r="A23" s="27" t="s">
        <v>18</v>
      </c>
      <c r="B23" s="47" t="s">
        <v>101</v>
      </c>
      <c r="C23" s="49" t="s">
        <v>102</v>
      </c>
      <c r="D23" s="29" t="s">
        <v>103</v>
      </c>
      <c r="E23" s="30" t="s">
        <v>104</v>
      </c>
      <c r="F23" s="50" t="s">
        <v>19</v>
      </c>
      <c r="G23" s="50" t="s">
        <v>105</v>
      </c>
      <c r="H23" s="31" t="s">
        <v>59</v>
      </c>
    </row>
    <row r="24" spans="1:9" ht="18" customHeight="1" x14ac:dyDescent="0.25">
      <c r="A24" s="55">
        <v>1</v>
      </c>
      <c r="B24" s="89" t="s">
        <v>106</v>
      </c>
      <c r="C24" s="91" t="s">
        <v>107</v>
      </c>
      <c r="D24" s="92">
        <v>15</v>
      </c>
      <c r="E24" s="22"/>
      <c r="F24" s="62"/>
      <c r="G24" s="62" t="str">
        <f>IF(OR(ISBLANK(D24),ISBLANK(F24)),"",D24*F24)</f>
        <v/>
      </c>
      <c r="H24" s="67"/>
    </row>
    <row r="25" spans="1:9" ht="18" customHeight="1" x14ac:dyDescent="0.25">
      <c r="A25" s="55">
        <v>2</v>
      </c>
      <c r="B25" s="89" t="s">
        <v>108</v>
      </c>
      <c r="C25" s="90" t="s">
        <v>109</v>
      </c>
      <c r="D25" s="92">
        <v>10</v>
      </c>
      <c r="E25" s="22"/>
      <c r="F25" s="62"/>
      <c r="G25" s="62" t="str">
        <f t="shared" ref="G25:G34" si="0">IF(OR(ISBLANK(D25),ISBLANK(F25)),"",D25*F25)</f>
        <v/>
      </c>
      <c r="H25" s="67"/>
    </row>
    <row r="26" spans="1:9" ht="18" customHeight="1" x14ac:dyDescent="0.25">
      <c r="A26" s="55">
        <v>3</v>
      </c>
      <c r="B26" s="89" t="s">
        <v>110</v>
      </c>
      <c r="C26" s="90" t="s">
        <v>111</v>
      </c>
      <c r="D26" s="92">
        <v>12</v>
      </c>
      <c r="E26" s="22"/>
      <c r="F26" s="70"/>
      <c r="G26" s="62" t="str">
        <f t="shared" si="0"/>
        <v/>
      </c>
      <c r="H26" s="67"/>
    </row>
    <row r="27" spans="1:9" ht="18" customHeight="1" x14ac:dyDescent="0.25">
      <c r="A27" s="55">
        <v>4</v>
      </c>
      <c r="B27" s="89" t="s">
        <v>112</v>
      </c>
      <c r="C27" s="91" t="s">
        <v>113</v>
      </c>
      <c r="D27" s="93">
        <v>20</v>
      </c>
      <c r="E27" s="22"/>
      <c r="F27" s="62"/>
      <c r="G27" s="62" t="str">
        <f t="shared" si="0"/>
        <v/>
      </c>
      <c r="H27" s="67"/>
    </row>
    <row r="28" spans="1:9" ht="18" customHeight="1" x14ac:dyDescent="0.25">
      <c r="A28" s="55">
        <v>5</v>
      </c>
      <c r="B28" s="89" t="s">
        <v>114</v>
      </c>
      <c r="C28" s="91" t="s">
        <v>107</v>
      </c>
      <c r="D28" s="93">
        <v>20</v>
      </c>
      <c r="E28" s="22"/>
      <c r="F28" s="62"/>
      <c r="G28" s="62" t="str">
        <f t="shared" si="0"/>
        <v/>
      </c>
      <c r="H28" s="67"/>
    </row>
    <row r="29" spans="1:9" ht="18" customHeight="1" x14ac:dyDescent="0.25">
      <c r="A29" s="55">
        <v>6</v>
      </c>
      <c r="B29" s="89" t="s">
        <v>115</v>
      </c>
      <c r="C29" s="90" t="s">
        <v>116</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117</v>
      </c>
      <c r="F35" s="26" t="s">
        <v>118</v>
      </c>
      <c r="G35" s="69" t="str">
        <f>IF(SUM(G24:G34)=0,"",SUM(G24:G34))</f>
        <v/>
      </c>
      <c r="H35" s="15"/>
    </row>
    <row r="36" spans="1:9" ht="18" customHeight="1" x14ac:dyDescent="0.25">
      <c r="A36" s="39"/>
      <c r="F36" s="26" t="s">
        <v>119</v>
      </c>
      <c r="G36" s="64"/>
      <c r="H36" s="4"/>
    </row>
    <row r="37" spans="1:9" ht="18" customHeight="1" x14ac:dyDescent="0.25">
      <c r="F37" s="26" t="s">
        <v>120</v>
      </c>
      <c r="G37" s="65"/>
      <c r="H37" s="4"/>
    </row>
    <row r="38" spans="1:9" ht="18" customHeight="1" thickBot="1" x14ac:dyDescent="0.3">
      <c r="F38" s="26" t="s">
        <v>121</v>
      </c>
      <c r="G38" s="66"/>
      <c r="H38" s="4"/>
    </row>
    <row r="39" spans="1:9" ht="18" customHeight="1" thickBot="1" x14ac:dyDescent="0.3">
      <c r="A39" s="51" t="s">
        <v>122</v>
      </c>
      <c r="B39" s="52"/>
      <c r="F39" s="26" t="s">
        <v>123</v>
      </c>
      <c r="G39" s="71" t="str">
        <f>IF(SUM(G35:G38)=0,"",SUM(G35:G38))</f>
        <v/>
      </c>
      <c r="H39" s="4"/>
    </row>
    <row r="40" spans="1:9" ht="18" customHeight="1" x14ac:dyDescent="0.25">
      <c r="A40" s="94" t="s">
        <v>124</v>
      </c>
      <c r="B40" s="95"/>
      <c r="C40" s="242"/>
      <c r="D40" s="243"/>
      <c r="E40" s="244"/>
      <c r="G40" s="9"/>
      <c r="I40" s="4"/>
    </row>
    <row r="41" spans="1:9" ht="18" customHeight="1" x14ac:dyDescent="0.25">
      <c r="A41" s="96" t="s">
        <v>125</v>
      </c>
      <c r="B41" s="97"/>
      <c r="C41" s="209"/>
      <c r="D41" s="210"/>
      <c r="E41" s="211"/>
    </row>
    <row r="42" spans="1:9" ht="18" customHeight="1" x14ac:dyDescent="0.25">
      <c r="A42" s="96" t="s">
        <v>126</v>
      </c>
      <c r="B42" s="97"/>
      <c r="C42" s="209"/>
      <c r="D42" s="210"/>
      <c r="E42" s="211"/>
    </row>
    <row r="43" spans="1:9" ht="18" customHeight="1" thickBot="1" x14ac:dyDescent="0.3">
      <c r="A43" s="98" t="s">
        <v>127</v>
      </c>
      <c r="B43" s="99"/>
      <c r="C43" s="212"/>
      <c r="D43" s="213"/>
      <c r="E43" s="214"/>
    </row>
    <row r="44" spans="1:9" ht="9.9" customHeight="1" thickBot="1" x14ac:dyDescent="0.3">
      <c r="A44" s="9"/>
      <c r="H44" s="10"/>
    </row>
    <row r="45" spans="1:9" s="5" customFormat="1" ht="18" customHeight="1" x14ac:dyDescent="0.25">
      <c r="A45" s="33" t="s">
        <v>128</v>
      </c>
      <c r="B45" s="32"/>
      <c r="C45" s="38"/>
      <c r="D45" s="28" t="s">
        <v>129</v>
      </c>
      <c r="E45" s="32"/>
      <c r="F45" s="32"/>
      <c r="G45" s="32"/>
      <c r="H45" s="37"/>
    </row>
    <row r="46" spans="1:9" s="5" customFormat="1" ht="24" customHeight="1" x14ac:dyDescent="0.25">
      <c r="A46" s="83" t="s">
        <v>130</v>
      </c>
      <c r="B46" s="84"/>
      <c r="C46" s="84"/>
      <c r="D46" s="215"/>
      <c r="E46" s="216"/>
      <c r="F46" s="216"/>
      <c r="G46" s="216"/>
      <c r="H46" s="217"/>
    </row>
    <row r="47" spans="1:9" s="5" customFormat="1" ht="24" customHeight="1" x14ac:dyDescent="0.25">
      <c r="A47" s="86" t="s">
        <v>131</v>
      </c>
      <c r="B47" s="102"/>
      <c r="C47" s="87"/>
      <c r="D47" s="218"/>
      <c r="E47" s="219"/>
      <c r="F47" s="219"/>
      <c r="G47" s="219"/>
      <c r="H47" s="220"/>
    </row>
    <row r="48" spans="1:9" s="5" customFormat="1" ht="30" customHeight="1" thickBot="1" x14ac:dyDescent="0.3">
      <c r="A48" s="85" t="s">
        <v>132</v>
      </c>
      <c r="B48" s="77"/>
      <c r="C48" s="77"/>
      <c r="D48" s="221"/>
      <c r="E48" s="222"/>
      <c r="F48" s="222"/>
      <c r="G48" s="222"/>
      <c r="H48" s="223"/>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purl.org/dc/dcmitype/"/>
    <ds:schemaRef ds:uri="08a9aa9e-677d-4087-8684-0d81bb36c7b6"/>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420decf5-afdd-4ce0-b07b-c41cb74c88c4"/>
    <ds:schemaRef ds:uri="http://www.w3.org/XML/1998/namespace"/>
  </ds:schemaRefs>
</ds:datastoreItem>
</file>

<file path=customXml/itemProps3.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Technical Sheet</vt:lpstr>
      <vt:lpstr>Guidance</vt:lpstr>
      <vt:lpstr>Example</vt:lpstr>
      <vt:lpstr>'Technical Sheet'!Print_Area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Mofeed Abdelgleel</cp:lastModifiedBy>
  <cp:revision/>
  <cp:lastPrinted>2024-11-21T17:25:54Z</cp:lastPrinted>
  <dcterms:created xsi:type="dcterms:W3CDTF">2008-12-04T15:04:23Z</dcterms:created>
  <dcterms:modified xsi:type="dcterms:W3CDTF">2024-11-27T17:30:22Z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