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\Desktop\FWA 05\"/>
    </mc:Choice>
  </mc:AlternateContent>
  <xr:revisionPtr revIDLastSave="0" documentId="8_{6031348C-DEAE-42DE-B63A-BE571C8495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ansportation From to Aden" sheetId="6" r:id="rId1"/>
    <sheet name="Transportation (Lot 2)" sheetId="7" state="hidden" r:id="rId2"/>
  </sheets>
  <definedNames>
    <definedName name="_xlnm.Print_Area" localSheetId="1">'Transportation (Lot 2)'!$A$1:$L$20</definedName>
    <definedName name="_xlnm.Print_Area" localSheetId="0">'Transportation From to Aden'!$A$1:$R$130</definedName>
    <definedName name="_xlnm.Print_Titles" localSheetId="1">'Transportation (Lot 2)'!$5:$8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7" l="1"/>
  <c r="A12" i="7"/>
  <c r="A13" i="7"/>
  <c r="A14" i="7"/>
</calcChain>
</file>

<file path=xl/sharedStrings.xml><?xml version="1.0" encoding="utf-8"?>
<sst xmlns="http://schemas.openxmlformats.org/spreadsheetml/2006/main" count="249" uniqueCount="193">
  <si>
    <t>Annex A: 
Price Offer Sheet- Framework Service Agreement for land transportation of medical items and NFIs for ADRA Activities</t>
  </si>
  <si>
    <t>INCLUDING LABORS FOR LOADING AND OFF LOADING</t>
  </si>
  <si>
    <t>Sequence</t>
  </si>
  <si>
    <t>SERIAL NUMBER</t>
  </si>
  <si>
    <t># of Labors per each truck for laoding and off loading</t>
  </si>
  <si>
    <t>3 casual workers</t>
  </si>
  <si>
    <t>4 casual workers</t>
  </si>
  <si>
    <t>5 casual workers</t>
  </si>
  <si>
    <t>6 casual workers</t>
  </si>
  <si>
    <t>10 casual workers</t>
  </si>
  <si>
    <t>From: Aden
من: عدن</t>
  </si>
  <si>
    <t>Pickup (Single cabinet) with labors
بيك اب (غماره) مع العمال</t>
  </si>
  <si>
    <t>Mini Truckwith labors
مركبة نقل صغيرة مع العمال</t>
  </si>
  <si>
    <t>Long Canter with labors
دينا كبيره مع العمال</t>
  </si>
  <si>
    <t>7 MT Truck
دينا كبيره مع العمال</t>
  </si>
  <si>
    <t>10 MT Truck with labors
شاحنة 10 طن متري مع العمال</t>
  </si>
  <si>
    <t>15 MT Truck with labors
شاحنة 15 طن متري مع العمال</t>
  </si>
  <si>
    <t>20 MT Truck with labors
شاحنة 20 طن متري مع العمال</t>
  </si>
  <si>
    <t xml:space="preserve">Truck with Reefer 
شاحنة مع ثلاجة مع العمال </t>
  </si>
  <si>
    <t>To:
الى:</t>
  </si>
  <si>
    <t>1 MT</t>
  </si>
  <si>
    <t>3-4 MT</t>
  </si>
  <si>
    <t>5 MT</t>
  </si>
  <si>
    <t>7 MT</t>
  </si>
  <si>
    <t>10 MT</t>
  </si>
  <si>
    <t>15 MT</t>
  </si>
  <si>
    <t>20 MT</t>
  </si>
  <si>
    <t>1-2 MT</t>
  </si>
  <si>
    <t>Cost in USD</t>
  </si>
  <si>
    <t>`</t>
  </si>
  <si>
    <t>Gov.
المحافظة</t>
  </si>
  <si>
    <t>District
المديرية</t>
  </si>
  <si>
    <t>Lot 1</t>
  </si>
  <si>
    <t>Aden</t>
  </si>
  <si>
    <t>Al Buraiqeh البريقه</t>
  </si>
  <si>
    <t>Al Mansura المنصورة</t>
  </si>
  <si>
    <t>Al Mualla المعلا</t>
  </si>
  <si>
    <t>Shaikh Outhman الشيخ عثمان</t>
  </si>
  <si>
    <t>Attawahi التواهي</t>
  </si>
  <si>
    <t>Craiter كريتر</t>
  </si>
  <si>
    <t>Dar Sad دار سعد</t>
  </si>
  <si>
    <t>Khur Maksar خور مكسر</t>
  </si>
  <si>
    <t>Lot 2</t>
  </si>
  <si>
    <t>Abyan</t>
  </si>
  <si>
    <t>Ahwar احوار</t>
  </si>
  <si>
    <t>Al Mahfad المحفد</t>
  </si>
  <si>
    <t>Al Wade'a الوضيع</t>
  </si>
  <si>
    <t>Jayshan جيشان</t>
  </si>
  <si>
    <t>Khanfir خنفر</t>
  </si>
  <si>
    <t>Lawdar لودر</t>
  </si>
  <si>
    <t>Mudiyah موديه</t>
  </si>
  <si>
    <t>Rasad رصد</t>
  </si>
  <si>
    <t>Sarar سرار</t>
  </si>
  <si>
    <t>Sibah سباح</t>
  </si>
  <si>
    <t>Zingibar زنجبار</t>
  </si>
  <si>
    <t>Lot 3</t>
  </si>
  <si>
    <t>Al Dhale'e</t>
  </si>
  <si>
    <t>Ad Dhale'e الضالع</t>
  </si>
  <si>
    <t>Al Azariq الازارق</t>
  </si>
  <si>
    <t>Al Husha الحشاء</t>
  </si>
  <si>
    <t>Al Hussein الحصين</t>
  </si>
  <si>
    <t>Ash Shu'ayb الشعيب</t>
  </si>
  <si>
    <t>Damt دمت</t>
  </si>
  <si>
    <t>Jahaf جحاف</t>
  </si>
  <si>
    <t>Juban جبن</t>
  </si>
  <si>
    <t>Qa'atabah قعطبة</t>
  </si>
  <si>
    <t>Lot 4</t>
  </si>
  <si>
    <t>Lahj</t>
  </si>
  <si>
    <t>Al  Hawtah الحوطة</t>
  </si>
  <si>
    <t>Al Had الحد</t>
  </si>
  <si>
    <t>Al Madaribah &amp; Al Arah المضاربة و العاره</t>
  </si>
  <si>
    <t>Al Maflahy المفلحي</t>
  </si>
  <si>
    <t>Al Maqatirah المقاطرة</t>
  </si>
  <si>
    <t>Al Milah الملاح</t>
  </si>
  <si>
    <t>Al Musaymir المسيمير</t>
  </si>
  <si>
    <t>Al Qabbaytah القبيطه</t>
  </si>
  <si>
    <t>Habil Jabr حبيل جبر</t>
  </si>
  <si>
    <t>Halimayn حالمين</t>
  </si>
  <si>
    <t>Radfan ردفان</t>
  </si>
  <si>
    <t>Tuban تبن</t>
  </si>
  <si>
    <t>Tur Al Bahah طور الباحة</t>
  </si>
  <si>
    <t>Yafa'a يافع</t>
  </si>
  <si>
    <t>Yahr يهر</t>
  </si>
  <si>
    <t>Lot 5</t>
  </si>
  <si>
    <t>Lot 6</t>
  </si>
  <si>
    <t>Hadramaut</t>
  </si>
  <si>
    <t>Ad Dis الديس</t>
  </si>
  <si>
    <t>Adh Dhlia'ah الضليعه</t>
  </si>
  <si>
    <t>Al Abr العبر</t>
  </si>
  <si>
    <t>Al Mukalla City مدينة المكلا</t>
  </si>
  <si>
    <t>Al Mukalla المكلا</t>
  </si>
  <si>
    <t>Al Qaf القف</t>
  </si>
  <si>
    <t>Al Qatn القطن</t>
  </si>
  <si>
    <t>Amd عمد</t>
  </si>
  <si>
    <t>Ar Raydah Wa Qusayar الريده وقصيعر</t>
  </si>
  <si>
    <t>As Sawm السوم</t>
  </si>
  <si>
    <t>Ash Shihr الشحر</t>
  </si>
  <si>
    <t>Brom Mayfa بروم ميفع</t>
  </si>
  <si>
    <t>Daw'an دوعن</t>
  </si>
  <si>
    <t>Ghayl Ba Wazir غيل باوزير</t>
  </si>
  <si>
    <t>Ghayl Bin Yamin غيل بن يمين</t>
  </si>
  <si>
    <t>Hagr As Sai'ar حجر الصيعر</t>
  </si>
  <si>
    <t>Hajr حجر</t>
  </si>
  <si>
    <t>Huraidhah حريضه</t>
  </si>
  <si>
    <t>Rakhyah رخيه</t>
  </si>
  <si>
    <t>Rumah رماه</t>
  </si>
  <si>
    <t>Sah ساه</t>
  </si>
  <si>
    <t>Sayun سيئون</t>
  </si>
  <si>
    <t>Shibam شبام</t>
  </si>
  <si>
    <t>Tarim تريم</t>
  </si>
  <si>
    <t>Thamud ثمود</t>
  </si>
  <si>
    <t>Wadi Al Ayn وادي العين وحوره</t>
  </si>
  <si>
    <t>Yabuth يبعث</t>
  </si>
  <si>
    <t>Zamakh wa Manwakh زموخ ومنوخ</t>
  </si>
  <si>
    <t>Lot 7</t>
  </si>
  <si>
    <t>Shabwah</t>
  </si>
  <si>
    <t>Ain عين</t>
  </si>
  <si>
    <t>Al Talh الطلح</t>
  </si>
  <si>
    <t>Ar Rawdah الروضه</t>
  </si>
  <si>
    <t>Arma عرماء</t>
  </si>
  <si>
    <t>As Said الصعيد</t>
  </si>
  <si>
    <t>Ataq عتق</t>
  </si>
  <si>
    <t>Bayhan بيحان</t>
  </si>
  <si>
    <t>Dhar دهر</t>
  </si>
  <si>
    <t>Habban حبان</t>
  </si>
  <si>
    <t>Hatib حطيب</t>
  </si>
  <si>
    <t>Jardan جردان</t>
  </si>
  <si>
    <t>Mayfa'a ميفعه</t>
  </si>
  <si>
    <t>Merkhah Al Ulya مرخه العليا</t>
  </si>
  <si>
    <t>Merkhah As Sufla مرخه السفلى</t>
  </si>
  <si>
    <t>Nisab نصاب</t>
  </si>
  <si>
    <t>Rudum رضوم</t>
  </si>
  <si>
    <t>Usaylan عسيلان</t>
  </si>
  <si>
    <t>Taiz</t>
  </si>
  <si>
    <t>Al  Mukha المخاء</t>
  </si>
  <si>
    <t>Al Ma'afer المعافر</t>
  </si>
  <si>
    <t>Al Mawasit المواسط</t>
  </si>
  <si>
    <t>Al Misrakh المسراخ</t>
  </si>
  <si>
    <t>Al Mudhaffar المظفر</t>
  </si>
  <si>
    <t>Al Qahirah القاهرة</t>
  </si>
  <si>
    <t>Al Wazi'iyah الوازعية</t>
  </si>
  <si>
    <t>As Silw الصلو</t>
  </si>
  <si>
    <t>Ash Shamayatayn الشمايتين</t>
  </si>
  <si>
    <t>At Ta'iziyah التعزية</t>
  </si>
  <si>
    <t>Dhubab ذباب</t>
  </si>
  <si>
    <t>Dimnat Khadir دمنة خدير</t>
  </si>
  <si>
    <t>Hayfan حيفان</t>
  </si>
  <si>
    <t>Jabal Habashy جبل حبشي</t>
  </si>
  <si>
    <t>Maqbanah مقبنة</t>
  </si>
  <si>
    <t>Mashra'a Wa Hadnan مشرعة وحدنان</t>
  </si>
  <si>
    <t>Mawiyah ماوية</t>
  </si>
  <si>
    <t>Mawza موزع</t>
  </si>
  <si>
    <t>Sabir Al Mawadim صبر الموادم</t>
  </si>
  <si>
    <t>Salh صالة</t>
  </si>
  <si>
    <t>Sama سامع</t>
  </si>
  <si>
    <t>Shara'b Ar Rawnah شرعب الرونة</t>
  </si>
  <si>
    <t>Shara'b As Salam شرعب السلام</t>
  </si>
  <si>
    <t>Company Name - اسم  الشركة</t>
  </si>
  <si>
    <t>Date: التاريخ</t>
  </si>
  <si>
    <t>Representative Name:
اسم ممثل الشركة</t>
  </si>
  <si>
    <t>Signature  التوقيع</t>
  </si>
  <si>
    <t>Designation - المسمى الوظيفي</t>
  </si>
  <si>
    <t>Stamp  الختم</t>
  </si>
  <si>
    <t>Tender Document: ADRA-FWA-ADM-003-2023</t>
  </si>
  <si>
    <t>LOT 2: TRUCK TRANSPORTATION SERVICES – INCLUDING LABORS FOR LOADING AND OFF LOADING BETWEEN THE CITIES</t>
  </si>
  <si>
    <t>Truck with Reefer and labors
شاحنة مع ثلاجة و العمال</t>
  </si>
  <si>
    <t>1 Metric Ton</t>
  </si>
  <si>
    <t>5 Metric Ton</t>
  </si>
  <si>
    <t>10 Metric Ton</t>
  </si>
  <si>
    <t>15 Metric Ton</t>
  </si>
  <si>
    <t>20 Metric Ton</t>
  </si>
  <si>
    <t>1-2 Metric Ton</t>
  </si>
  <si>
    <t>7-10 Metric Ton</t>
  </si>
  <si>
    <t>~ 4.2 cbm</t>
  </si>
  <si>
    <t>~ 4.5 cbm</t>
  </si>
  <si>
    <t>~ 14.5 cbm</t>
  </si>
  <si>
    <t>~ 33.6 cbm</t>
  </si>
  <si>
    <t>~ 36 cbm</t>
  </si>
  <si>
    <t>~ 38.4 cbm</t>
  </si>
  <si>
    <t>~ 26.4-33.6 cbm</t>
  </si>
  <si>
    <t>From - من</t>
  </si>
  <si>
    <t>To - الى</t>
  </si>
  <si>
    <t>Cost per Trip in USD</t>
  </si>
  <si>
    <t>Aden-Sana'a
(Sana'a-Aden)</t>
  </si>
  <si>
    <t>Aden-Al hodeidah 
(Al hodeidah-Aden)</t>
  </si>
  <si>
    <t>Aden-Marib 
(Marib-Aden)</t>
  </si>
  <si>
    <t>Aden-Almukha 
(Al mukha-Aden)</t>
  </si>
  <si>
    <t>Aden- Almukla 
(Almukla-Aden</t>
  </si>
  <si>
    <t>Total - الإجمالي</t>
  </si>
  <si>
    <t>40’f Container</t>
  </si>
  <si>
    <t>FROM</t>
  </si>
  <si>
    <t>TO</t>
  </si>
  <si>
    <t>Tender Document: ADRA-FWA-ADM-ADE-005-2024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</si>
</sst>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36F45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/>
        <bgColor rgb="FF00000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4" borderId="0" xfId="0" applyFill="1"/>
    <xf numFmtId="0" fontId="2" fillId="0" borderId="3" xfId="0" applyFont="1" applyBorder="1" applyAlignment="1">
      <alignment horizontal="right" vertical="distributed" wrapText="1"/>
    </xf>
    <xf numFmtId="6" fontId="2" fillId="0" borderId="3" xfId="0" applyNumberFormat="1" applyFont="1" applyBorder="1" applyAlignment="1">
      <alignment horizontal="center" vertical="center" wrapText="1"/>
    </xf>
    <xf numFmtId="6" fontId="2" fillId="0" borderId="3" xfId="0" applyNumberFormat="1" applyFont="1" applyBorder="1" applyAlignment="1">
      <alignment horizontal="right" vertical="distributed" wrapText="1"/>
    </xf>
    <xf numFmtId="0" fontId="0" fillId="0" borderId="3" xfId="0" applyBorder="1"/>
    <xf numFmtId="44" fontId="5" fillId="2" borderId="6" xfId="0" applyNumberFormat="1" applyFont="1" applyFill="1" applyBorder="1" applyAlignment="1" applyProtection="1">
      <alignment horizontal="center" vertical="distributed"/>
      <protection locked="0"/>
    </xf>
    <xf numFmtId="4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8" fillId="0" borderId="0" xfId="0" applyFont="1" applyAlignment="1">
      <alignment vertical="center" textRotation="90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distributed" wrapText="1"/>
    </xf>
    <xf numFmtId="0" fontId="5" fillId="0" borderId="2" xfId="0" applyFont="1" applyBorder="1" applyAlignment="1">
      <alignment horizontal="center" vertical="center" wrapText="1"/>
    </xf>
    <xf numFmtId="0" fontId="5" fillId="7" borderId="3" xfId="0" applyFont="1" applyFill="1" applyBorder="1" applyAlignment="1">
      <alignment horizontal="left" vertical="center" wrapText="1"/>
    </xf>
    <xf numFmtId="44" fontId="4" fillId="8" borderId="1" xfId="0" applyNumberFormat="1" applyFont="1" applyFill="1" applyBorder="1" applyAlignment="1" applyProtection="1">
      <alignment horizontal="center" vertical="center" wrapText="1"/>
      <protection locked="0"/>
    </xf>
    <xf numFmtId="4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4" fontId="5" fillId="8" borderId="5" xfId="0" applyNumberFormat="1" applyFont="1" applyFill="1" applyBorder="1" applyAlignment="1" applyProtection="1">
      <alignment horizontal="center" vertical="distributed"/>
      <protection locked="0"/>
    </xf>
    <xf numFmtId="44" fontId="5" fillId="8" borderId="6" xfId="0" applyNumberFormat="1" applyFont="1" applyFill="1" applyBorder="1" applyAlignment="1" applyProtection="1">
      <alignment horizontal="center" vertical="distributed"/>
      <protection locked="0"/>
    </xf>
    <xf numFmtId="0" fontId="3" fillId="8" borderId="3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right" vertical="distributed" wrapText="1"/>
    </xf>
    <xf numFmtId="6" fontId="15" fillId="7" borderId="3" xfId="0" applyNumberFormat="1" applyFont="1" applyFill="1" applyBorder="1" applyAlignment="1">
      <alignment horizontal="center" vertical="center" wrapText="1"/>
    </xf>
    <xf numFmtId="6" fontId="15" fillId="7" borderId="3" xfId="0" applyNumberFormat="1" applyFont="1" applyFill="1" applyBorder="1" applyAlignment="1">
      <alignment horizontal="right" vertical="distributed" wrapText="1"/>
    </xf>
    <xf numFmtId="0" fontId="7" fillId="7" borderId="3" xfId="0" applyFont="1" applyFill="1" applyBorder="1"/>
    <xf numFmtId="0" fontId="5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4" fontId="4" fillId="8" borderId="2" xfId="0" applyNumberFormat="1" applyFont="1" applyFill="1" applyBorder="1" applyAlignment="1" applyProtection="1">
      <alignment horizontal="center" vertical="center" textRotation="90" wrapText="1"/>
      <protection locked="0"/>
    </xf>
    <xf numFmtId="44" fontId="5" fillId="8" borderId="5" xfId="0" applyNumberFormat="1" applyFont="1" applyFill="1" applyBorder="1" applyAlignment="1" applyProtection="1">
      <alignment horizontal="center" vertical="center"/>
      <protection locked="0"/>
    </xf>
    <xf numFmtId="44" fontId="5" fillId="8" borderId="6" xfId="0" applyNumberFormat="1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>
      <alignment horizontal="center" vertical="center" wrapText="1"/>
    </xf>
    <xf numFmtId="0" fontId="9" fillId="0" borderId="0" xfId="0" applyFont="1"/>
    <xf numFmtId="0" fontId="6" fillId="9" borderId="25" xfId="0" applyFont="1" applyFill="1" applyBorder="1" applyAlignment="1">
      <alignment vertical="center" wrapText="1"/>
    </xf>
    <xf numFmtId="0" fontId="6" fillId="9" borderId="30" xfId="0" applyFont="1" applyFill="1" applyBorder="1" applyAlignment="1">
      <alignment vertical="center" wrapText="1"/>
    </xf>
    <xf numFmtId="0" fontId="6" fillId="9" borderId="35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center" vertical="center" wrapText="1"/>
    </xf>
    <xf numFmtId="0" fontId="1" fillId="0" borderId="9" xfId="0" applyFont="1" applyBorder="1" applyAlignment="1">
      <alignment vertical="distributed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44" fontId="5" fillId="8" borderId="13" xfId="0" applyNumberFormat="1" applyFont="1" applyFill="1" applyBorder="1" applyAlignment="1" applyProtection="1">
      <alignment horizontal="center" vertical="distributed"/>
      <protection locked="0"/>
    </xf>
    <xf numFmtId="44" fontId="5" fillId="8" borderId="14" xfId="0" applyNumberFormat="1" applyFont="1" applyFill="1" applyBorder="1" applyAlignment="1" applyProtection="1">
      <alignment horizontal="center" vertical="distributed"/>
      <protection locked="0"/>
    </xf>
    <xf numFmtId="44" fontId="5" fillId="2" borderId="14" xfId="0" applyNumberFormat="1" applyFont="1" applyFill="1" applyBorder="1" applyAlignment="1" applyProtection="1">
      <alignment horizontal="center" vertical="distributed"/>
      <protection locked="0"/>
    </xf>
    <xf numFmtId="0" fontId="1" fillId="10" borderId="40" xfId="0" applyFont="1" applyFill="1" applyBorder="1" applyAlignment="1">
      <alignment horizontal="center" vertical="distributed" wrapText="1"/>
    </xf>
    <xf numFmtId="0" fontId="2" fillId="0" borderId="17" xfId="0" applyFont="1" applyBorder="1" applyAlignment="1">
      <alignment horizontal="right" vertical="distributed" wrapText="1"/>
    </xf>
    <xf numFmtId="6" fontId="2" fillId="0" borderId="17" xfId="0" applyNumberFormat="1" applyFont="1" applyBorder="1" applyAlignment="1">
      <alignment horizontal="center" vertical="center" wrapText="1"/>
    </xf>
    <xf numFmtId="6" fontId="2" fillId="0" borderId="17" xfId="0" applyNumberFormat="1" applyFont="1" applyBorder="1" applyAlignment="1">
      <alignment horizontal="right" vertical="distributed" wrapText="1"/>
    </xf>
    <xf numFmtId="0" fontId="0" fillId="0" borderId="17" xfId="0" applyBorder="1"/>
    <xf numFmtId="0" fontId="0" fillId="0" borderId="18" xfId="0" applyBorder="1"/>
    <xf numFmtId="0" fontId="1" fillId="10" borderId="41" xfId="0" applyFont="1" applyFill="1" applyBorder="1" applyAlignment="1">
      <alignment horizontal="center" vertical="distributed" wrapText="1"/>
    </xf>
    <xf numFmtId="0" fontId="0" fillId="0" borderId="19" xfId="0" applyBorder="1"/>
    <xf numFmtId="0" fontId="1" fillId="10" borderId="42" xfId="0" applyFont="1" applyFill="1" applyBorder="1" applyAlignment="1">
      <alignment horizontal="center" vertical="distributed" wrapText="1"/>
    </xf>
    <xf numFmtId="0" fontId="2" fillId="0" borderId="23" xfId="0" applyFont="1" applyBorder="1" applyAlignment="1">
      <alignment horizontal="right" vertical="distributed" wrapText="1"/>
    </xf>
    <xf numFmtId="6" fontId="2" fillId="0" borderId="23" xfId="0" applyNumberFormat="1" applyFont="1" applyBorder="1" applyAlignment="1">
      <alignment horizontal="center" vertical="center" wrapText="1"/>
    </xf>
    <xf numFmtId="6" fontId="2" fillId="0" borderId="23" xfId="0" applyNumberFormat="1" applyFont="1" applyBorder="1" applyAlignment="1">
      <alignment horizontal="right" vertical="distributed" wrapText="1"/>
    </xf>
    <xf numFmtId="0" fontId="0" fillId="0" borderId="23" xfId="0" applyBorder="1"/>
    <xf numFmtId="0" fontId="0" fillId="0" borderId="24" xfId="0" applyBorder="1"/>
    <xf numFmtId="0" fontId="18" fillId="7" borderId="45" xfId="0" applyFont="1" applyFill="1" applyBorder="1" applyAlignment="1">
      <alignment horizontal="right" vertical="distributed" wrapText="1"/>
    </xf>
    <xf numFmtId="6" fontId="18" fillId="7" borderId="45" xfId="0" applyNumberFormat="1" applyFont="1" applyFill="1" applyBorder="1" applyAlignment="1">
      <alignment horizontal="center" vertical="center" wrapText="1"/>
    </xf>
    <xf numFmtId="6" fontId="18" fillId="7" borderId="45" xfId="0" applyNumberFormat="1" applyFont="1" applyFill="1" applyBorder="1" applyAlignment="1">
      <alignment horizontal="right" vertical="distributed" wrapText="1"/>
    </xf>
    <xf numFmtId="0" fontId="12" fillId="7" borderId="45" xfId="0" applyFont="1" applyFill="1" applyBorder="1"/>
    <xf numFmtId="0" fontId="12" fillId="7" borderId="46" xfId="0" applyFont="1" applyFill="1" applyBorder="1"/>
    <xf numFmtId="0" fontId="12" fillId="7" borderId="3" xfId="0" applyFont="1" applyFill="1" applyBorder="1"/>
    <xf numFmtId="0" fontId="12" fillId="0" borderId="0" xfId="0" applyFont="1"/>
    <xf numFmtId="0" fontId="17" fillId="0" borderId="0" xfId="0" applyFont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11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4" fontId="4" fillId="0" borderId="1" xfId="0" applyNumberFormat="1" applyFont="1" applyBorder="1" applyAlignment="1" applyProtection="1">
      <alignment horizontal="center" vertical="center" wrapText="1"/>
      <protection locked="0"/>
    </xf>
    <xf numFmtId="44" fontId="4" fillId="0" borderId="2" xfId="0" applyNumberFormat="1" applyFont="1" applyBorder="1" applyAlignment="1" applyProtection="1">
      <alignment horizontal="center" vertical="center" textRotation="90" wrapText="1"/>
      <protection locked="0"/>
    </xf>
    <xf numFmtId="44" fontId="5" fillId="0" borderId="6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6" fontId="15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/>
    <xf numFmtId="44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44" fontId="4" fillId="7" borderId="2" xfId="0" applyNumberFormat="1" applyFont="1" applyFill="1" applyBorder="1" applyAlignment="1" applyProtection="1">
      <alignment horizontal="center" vertical="center" textRotation="90" wrapText="1"/>
      <protection locked="0"/>
    </xf>
    <xf numFmtId="44" fontId="5" fillId="7" borderId="6" xfId="0" applyNumberFormat="1" applyFont="1" applyFill="1" applyBorder="1" applyAlignment="1" applyProtection="1">
      <alignment horizontal="center" vertical="center"/>
      <protection locked="0"/>
    </xf>
    <xf numFmtId="0" fontId="3" fillId="7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distributed"/>
    </xf>
    <xf numFmtId="0" fontId="16" fillId="2" borderId="11" xfId="0" applyFont="1" applyFill="1" applyBorder="1" applyAlignment="1">
      <alignment horizontal="center" vertical="distributed"/>
    </xf>
    <xf numFmtId="0" fontId="16" fillId="2" borderId="12" xfId="0" applyFont="1" applyFill="1" applyBorder="1" applyAlignment="1">
      <alignment horizontal="center" vertical="distributed"/>
    </xf>
    <xf numFmtId="0" fontId="16" fillId="2" borderId="4" xfId="0" applyFont="1" applyFill="1" applyBorder="1" applyAlignment="1">
      <alignment horizontal="center" vertical="distributed" wrapText="1"/>
    </xf>
    <xf numFmtId="0" fontId="16" fillId="2" borderId="11" xfId="0" applyFont="1" applyFill="1" applyBorder="1" applyAlignment="1">
      <alignment horizontal="center" vertical="distributed" wrapText="1"/>
    </xf>
    <xf numFmtId="0" fontId="16" fillId="2" borderId="12" xfId="0" applyFont="1" applyFill="1" applyBorder="1" applyAlignment="1">
      <alignment horizontal="center" vertical="distributed" wrapText="1"/>
    </xf>
    <xf numFmtId="0" fontId="11" fillId="0" borderId="1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center" textRotation="90"/>
    </xf>
    <xf numFmtId="0" fontId="11" fillId="0" borderId="13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wrapText="1"/>
    </xf>
    <xf numFmtId="0" fontId="6" fillId="5" borderId="0" xfId="0" applyFont="1" applyFill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17" fillId="9" borderId="35" xfId="0" applyFont="1" applyFill="1" applyBorder="1" applyAlignment="1">
      <alignment horizontal="center" vertical="center" wrapText="1"/>
    </xf>
    <xf numFmtId="0" fontId="17" fillId="9" borderId="3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17" fillId="9" borderId="25" xfId="0" applyFont="1" applyFill="1" applyBorder="1" applyAlignment="1">
      <alignment horizontal="center" vertical="center" wrapText="1"/>
    </xf>
    <xf numFmtId="0" fontId="17" fillId="9" borderId="26" xfId="0" applyFont="1" applyFill="1" applyBorder="1" applyAlignment="1">
      <alignment horizontal="center" vertical="center" wrapText="1"/>
    </xf>
    <xf numFmtId="0" fontId="17" fillId="9" borderId="30" xfId="0" applyFont="1" applyFill="1" applyBorder="1" applyAlignment="1">
      <alignment horizontal="center" vertical="center" wrapText="1"/>
    </xf>
    <xf numFmtId="0" fontId="17" fillId="9" borderId="31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1" fillId="10" borderId="43" xfId="0" applyFont="1" applyFill="1" applyBorder="1" applyAlignment="1">
      <alignment horizontal="center" vertical="distributed" wrapText="1"/>
    </xf>
    <xf numFmtId="0" fontId="11" fillId="10" borderId="44" xfId="0" applyFont="1" applyFill="1" applyBorder="1" applyAlignment="1">
      <alignment horizontal="center" vertical="distributed" wrapText="1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36F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</xdr:colOff>
      <xdr:row>0</xdr:row>
      <xdr:rowOff>186299</xdr:rowOff>
    </xdr:from>
    <xdr:to>
      <xdr:col>3</xdr:col>
      <xdr:colOff>1608276</xdr:colOff>
      <xdr:row>1</xdr:row>
      <xdr:rowOff>371628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B28C15-87F0-42A9-9565-C9B0232E7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329" y="186299"/>
          <a:ext cx="2199513" cy="781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364893</xdr:colOff>
      <xdr:row>0</xdr:row>
      <xdr:rowOff>142337</xdr:rowOff>
    </xdr:from>
    <xdr:to>
      <xdr:col>2</xdr:col>
      <xdr:colOff>1470762</xdr:colOff>
      <xdr:row>1</xdr:row>
      <xdr:rowOff>352074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1B1C8B-53DC-4127-BBC2-8CDA870B27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893" y="142337"/>
          <a:ext cx="2776727" cy="808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5ADDC-5EE4-4C56-99B9-C9F1ACFF9C65}">
  <dimension ref="A1:R130"/>
  <sheetViews>
    <sheetView showGridLines="0" tabSelected="1" view="pageBreakPreview" zoomScale="85" zoomScaleNormal="85" zoomScaleSheetLayoutView="85" workbookViewId="0">
      <selection activeCell="J10" sqref="J10"/>
    </sheetView>
  </sheetViews>
  <sheetFormatPr defaultRowHeight="15" x14ac:dyDescent="0.25"/>
  <cols>
    <col min="1" max="1" width="5" customWidth="1"/>
    <col min="2" max="2" width="4.28515625" customWidth="1"/>
    <col min="3" max="3" width="7.85546875" customWidth="1"/>
    <col min="4" max="4" width="31.28515625" customWidth="1"/>
    <col min="5" max="7" width="10.85546875" customWidth="1"/>
    <col min="8" max="8" width="9.140625" customWidth="1"/>
    <col min="9" max="11" width="10.85546875" customWidth="1"/>
    <col min="12" max="12" width="11.7109375" customWidth="1"/>
    <col min="13" max="18" width="9.7109375" customWidth="1"/>
  </cols>
  <sheetData>
    <row r="1" spans="1:18" ht="47.25" customHeight="1" x14ac:dyDescent="0.25">
      <c r="A1" s="31"/>
      <c r="B1" s="112" t="s">
        <v>192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</row>
    <row r="2" spans="1:18" ht="41.25" customHeight="1" x14ac:dyDescent="0.3">
      <c r="A2" s="31"/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18" ht="35.25" customHeight="1" x14ac:dyDescent="0.25">
      <c r="A3" s="31"/>
      <c r="B3" s="110" t="s">
        <v>1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1:18" ht="21" customHeight="1" x14ac:dyDescent="0.25">
      <c r="A4" s="31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</row>
    <row r="5" spans="1:18" ht="39.4" customHeight="1" x14ac:dyDescent="0.25">
      <c r="A5" s="93" t="s">
        <v>2</v>
      </c>
      <c r="B5" s="88" t="s">
        <v>3</v>
      </c>
      <c r="C5" s="91" t="s">
        <v>4</v>
      </c>
      <c r="D5" s="92"/>
      <c r="E5" s="17" t="s">
        <v>5</v>
      </c>
      <c r="F5" s="78" t="s">
        <v>5</v>
      </c>
      <c r="G5" s="17" t="s">
        <v>5</v>
      </c>
      <c r="H5" s="78" t="s">
        <v>6</v>
      </c>
      <c r="I5" s="17" t="s">
        <v>6</v>
      </c>
      <c r="J5" s="78" t="s">
        <v>7</v>
      </c>
      <c r="K5" s="84" t="s">
        <v>8</v>
      </c>
      <c r="L5" s="78" t="s">
        <v>9</v>
      </c>
      <c r="M5" s="84" t="s">
        <v>5</v>
      </c>
      <c r="N5" s="78" t="s">
        <v>5</v>
      </c>
      <c r="O5" s="84" t="s">
        <v>6</v>
      </c>
      <c r="P5" s="78" t="s">
        <v>6</v>
      </c>
      <c r="Q5" s="84" t="s">
        <v>7</v>
      </c>
      <c r="R5" s="78" t="s">
        <v>8</v>
      </c>
    </row>
    <row r="6" spans="1:18" ht="113.85" customHeight="1" x14ac:dyDescent="0.25">
      <c r="A6" s="94"/>
      <c r="B6" s="89"/>
      <c r="C6" s="11" t="s">
        <v>190</v>
      </c>
      <c r="D6" s="77" t="s">
        <v>191</v>
      </c>
      <c r="E6" s="35" t="s">
        <v>11</v>
      </c>
      <c r="F6" s="79" t="s">
        <v>13</v>
      </c>
      <c r="G6" s="35" t="s">
        <v>13</v>
      </c>
      <c r="H6" s="79" t="s">
        <v>14</v>
      </c>
      <c r="I6" s="35" t="s">
        <v>15</v>
      </c>
      <c r="J6" s="79" t="s">
        <v>16</v>
      </c>
      <c r="K6" s="85" t="s">
        <v>17</v>
      </c>
      <c r="L6" s="79" t="s">
        <v>18</v>
      </c>
      <c r="M6" s="85" t="s">
        <v>18</v>
      </c>
      <c r="N6" s="79" t="s">
        <v>18</v>
      </c>
      <c r="O6" s="85" t="s">
        <v>18</v>
      </c>
      <c r="P6" s="79" t="s">
        <v>18</v>
      </c>
      <c r="Q6" s="85" t="s">
        <v>18</v>
      </c>
      <c r="R6" s="79" t="s">
        <v>18</v>
      </c>
    </row>
    <row r="7" spans="1:18" ht="20.100000000000001" customHeight="1" x14ac:dyDescent="0.25">
      <c r="A7" s="94"/>
      <c r="B7" s="89"/>
      <c r="C7" s="96" t="s">
        <v>191</v>
      </c>
      <c r="D7" s="96" t="s">
        <v>190</v>
      </c>
      <c r="E7" s="36" t="s">
        <v>20</v>
      </c>
      <c r="F7" s="80" t="s">
        <v>21</v>
      </c>
      <c r="G7" s="37" t="s">
        <v>22</v>
      </c>
      <c r="H7" s="80" t="s">
        <v>23</v>
      </c>
      <c r="I7" s="37" t="s">
        <v>24</v>
      </c>
      <c r="J7" s="80" t="s">
        <v>25</v>
      </c>
      <c r="K7" s="86" t="s">
        <v>26</v>
      </c>
      <c r="L7" s="80" t="s">
        <v>189</v>
      </c>
      <c r="M7" s="86" t="s">
        <v>27</v>
      </c>
      <c r="N7" s="80" t="s">
        <v>22</v>
      </c>
      <c r="O7" s="86" t="s">
        <v>23</v>
      </c>
      <c r="P7" s="80" t="s">
        <v>24</v>
      </c>
      <c r="Q7" s="86" t="s">
        <v>25</v>
      </c>
      <c r="R7" s="80" t="s">
        <v>26</v>
      </c>
    </row>
    <row r="8" spans="1:18" ht="21" customHeight="1" x14ac:dyDescent="0.25">
      <c r="A8" s="95"/>
      <c r="B8" s="90"/>
      <c r="C8" s="97"/>
      <c r="D8" s="97"/>
      <c r="E8" s="21" t="s">
        <v>28</v>
      </c>
      <c r="F8" s="81" t="s">
        <v>28</v>
      </c>
      <c r="G8" s="21" t="s">
        <v>28</v>
      </c>
      <c r="H8" s="81" t="s">
        <v>28</v>
      </c>
      <c r="I8" s="21" t="s">
        <v>28</v>
      </c>
      <c r="J8" s="81" t="s">
        <v>28</v>
      </c>
      <c r="K8" s="87" t="s">
        <v>28</v>
      </c>
      <c r="L8" s="81" t="s">
        <v>28</v>
      </c>
      <c r="M8" s="87" t="s">
        <v>28</v>
      </c>
      <c r="N8" s="81" t="s">
        <v>28</v>
      </c>
      <c r="O8" s="87" t="s">
        <v>28</v>
      </c>
      <c r="P8" s="81" t="s">
        <v>28</v>
      </c>
      <c r="Q8" s="87" t="s">
        <v>28</v>
      </c>
      <c r="R8" s="81" t="s">
        <v>28</v>
      </c>
    </row>
    <row r="9" spans="1:18" ht="45.2" customHeight="1" x14ac:dyDescent="0.25">
      <c r="A9" s="32" t="s">
        <v>29</v>
      </c>
      <c r="B9" s="28"/>
      <c r="C9" s="75" t="s">
        <v>30</v>
      </c>
      <c r="D9" s="15" t="s">
        <v>31</v>
      </c>
      <c r="E9" s="98" t="s">
        <v>32</v>
      </c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</row>
    <row r="10" spans="1:18" ht="27.95" customHeight="1" x14ac:dyDescent="0.3">
      <c r="A10" s="32">
        <v>1</v>
      </c>
      <c r="B10" s="33">
        <v>1</v>
      </c>
      <c r="C10" s="104" t="s">
        <v>33</v>
      </c>
      <c r="D10" s="16" t="s">
        <v>34</v>
      </c>
      <c r="E10" s="22"/>
      <c r="F10" s="82"/>
      <c r="G10" s="23"/>
      <c r="H10" s="82"/>
      <c r="I10" s="23"/>
      <c r="J10" s="82"/>
      <c r="K10" s="24"/>
      <c r="L10" s="83"/>
      <c r="M10" s="25"/>
      <c r="N10" s="83"/>
      <c r="O10" s="25"/>
      <c r="P10" s="83"/>
      <c r="Q10" s="25"/>
      <c r="R10" s="83"/>
    </row>
    <row r="11" spans="1:18" ht="27.95" customHeight="1" x14ac:dyDescent="0.3">
      <c r="A11" s="34">
        <v>2</v>
      </c>
      <c r="B11" s="34">
        <v>2</v>
      </c>
      <c r="C11" s="105"/>
      <c r="D11" s="26" t="s">
        <v>35</v>
      </c>
      <c r="E11" s="22"/>
      <c r="F11" s="82"/>
      <c r="G11" s="23"/>
      <c r="H11" s="82"/>
      <c r="I11" s="23"/>
      <c r="J11" s="82"/>
      <c r="K11" s="24"/>
      <c r="L11" s="83"/>
      <c r="M11" s="25"/>
      <c r="N11" s="83"/>
      <c r="O11" s="25"/>
      <c r="P11" s="83"/>
      <c r="Q11" s="25"/>
      <c r="R11" s="83"/>
    </row>
    <row r="12" spans="1:18" ht="27.95" customHeight="1" x14ac:dyDescent="0.3">
      <c r="A12" s="32">
        <v>3</v>
      </c>
      <c r="B12" s="33">
        <v>3</v>
      </c>
      <c r="C12" s="105"/>
      <c r="D12" s="16" t="s">
        <v>36</v>
      </c>
      <c r="E12" s="22"/>
      <c r="F12" s="82"/>
      <c r="G12" s="23"/>
      <c r="H12" s="82"/>
      <c r="I12" s="23"/>
      <c r="J12" s="82"/>
      <c r="K12" s="24"/>
      <c r="L12" s="83"/>
      <c r="M12" s="25"/>
      <c r="N12" s="83"/>
      <c r="O12" s="25"/>
      <c r="P12" s="83"/>
      <c r="Q12" s="25"/>
      <c r="R12" s="83"/>
    </row>
    <row r="13" spans="1:18" ht="27.95" customHeight="1" x14ac:dyDescent="0.3">
      <c r="A13" s="34">
        <v>4</v>
      </c>
      <c r="B13" s="34">
        <v>4</v>
      </c>
      <c r="C13" s="105"/>
      <c r="D13" s="27" t="s">
        <v>37</v>
      </c>
      <c r="E13" s="22"/>
      <c r="F13" s="82"/>
      <c r="G13" s="23"/>
      <c r="H13" s="82"/>
      <c r="I13" s="23"/>
      <c r="J13" s="82"/>
      <c r="K13" s="24"/>
      <c r="L13" s="83"/>
      <c r="M13" s="25"/>
      <c r="N13" s="83"/>
      <c r="O13" s="25"/>
      <c r="P13" s="83"/>
      <c r="Q13" s="25"/>
      <c r="R13" s="83"/>
    </row>
    <row r="14" spans="1:18" ht="27.95" customHeight="1" x14ac:dyDescent="0.3">
      <c r="A14" s="32">
        <v>5</v>
      </c>
      <c r="B14" s="33">
        <v>5</v>
      </c>
      <c r="C14" s="105"/>
      <c r="D14" s="16" t="s">
        <v>38</v>
      </c>
      <c r="E14" s="22"/>
      <c r="F14" s="82"/>
      <c r="G14" s="23"/>
      <c r="H14" s="82"/>
      <c r="I14" s="23"/>
      <c r="J14" s="82"/>
      <c r="K14" s="24"/>
      <c r="L14" s="83"/>
      <c r="M14" s="25"/>
      <c r="N14" s="83"/>
      <c r="O14" s="25"/>
      <c r="P14" s="83"/>
      <c r="Q14" s="25"/>
      <c r="R14" s="83"/>
    </row>
    <row r="15" spans="1:18" ht="27.95" customHeight="1" x14ac:dyDescent="0.3">
      <c r="A15" s="34">
        <v>6</v>
      </c>
      <c r="B15" s="34">
        <v>6</v>
      </c>
      <c r="C15" s="105"/>
      <c r="D15" s="26" t="s">
        <v>39</v>
      </c>
      <c r="E15" s="22"/>
      <c r="F15" s="82"/>
      <c r="G15" s="23"/>
      <c r="H15" s="82"/>
      <c r="I15" s="23"/>
      <c r="J15" s="82"/>
      <c r="K15" s="24"/>
      <c r="L15" s="83"/>
      <c r="M15" s="25"/>
      <c r="N15" s="83"/>
      <c r="O15" s="25"/>
      <c r="P15" s="83"/>
      <c r="Q15" s="25"/>
      <c r="R15" s="83"/>
    </row>
    <row r="16" spans="1:18" ht="27.95" customHeight="1" x14ac:dyDescent="0.3">
      <c r="A16" s="32">
        <v>7</v>
      </c>
      <c r="B16" s="33">
        <v>7</v>
      </c>
      <c r="C16" s="105"/>
      <c r="D16" s="16" t="s">
        <v>40</v>
      </c>
      <c r="E16" s="22"/>
      <c r="F16" s="82"/>
      <c r="G16" s="23"/>
      <c r="H16" s="82"/>
      <c r="I16" s="23"/>
      <c r="J16" s="82"/>
      <c r="K16" s="24"/>
      <c r="L16" s="83"/>
      <c r="M16" s="25"/>
      <c r="N16" s="83"/>
      <c r="O16" s="25"/>
      <c r="P16" s="83"/>
      <c r="Q16" s="25"/>
      <c r="R16" s="83"/>
    </row>
    <row r="17" spans="1:18" ht="27.95" customHeight="1" x14ac:dyDescent="0.3">
      <c r="A17" s="34">
        <v>8</v>
      </c>
      <c r="B17" s="34">
        <v>8</v>
      </c>
      <c r="C17" s="106"/>
      <c r="D17" s="26" t="s">
        <v>41</v>
      </c>
      <c r="E17" s="22" t="s">
        <v>29</v>
      </c>
      <c r="F17" s="82"/>
      <c r="G17" s="23"/>
      <c r="H17" s="82"/>
      <c r="I17" s="23"/>
      <c r="J17" s="82"/>
      <c r="K17" s="24"/>
      <c r="L17" s="83"/>
      <c r="M17" s="25"/>
      <c r="N17" s="83"/>
      <c r="O17" s="25"/>
      <c r="P17" s="83"/>
      <c r="Q17" s="25"/>
      <c r="R17" s="83"/>
    </row>
    <row r="18" spans="1:18" ht="30.75" customHeight="1" x14ac:dyDescent="0.25">
      <c r="A18" s="34"/>
      <c r="B18" s="101" t="s">
        <v>42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3"/>
    </row>
    <row r="19" spans="1:18" ht="27.95" customHeight="1" x14ac:dyDescent="0.3">
      <c r="A19" s="32">
        <v>9</v>
      </c>
      <c r="B19" s="33">
        <v>1</v>
      </c>
      <c r="C19" s="104" t="s">
        <v>43</v>
      </c>
      <c r="D19" s="16" t="s">
        <v>44</v>
      </c>
      <c r="E19" s="22"/>
      <c r="F19" s="82"/>
      <c r="G19" s="23"/>
      <c r="H19" s="82"/>
      <c r="I19" s="23"/>
      <c r="J19" s="82"/>
      <c r="K19" s="24"/>
      <c r="L19" s="83"/>
      <c r="M19" s="25"/>
      <c r="N19" s="83"/>
      <c r="O19" s="25"/>
      <c r="P19" s="83"/>
      <c r="Q19" s="25"/>
      <c r="R19" s="83"/>
    </row>
    <row r="20" spans="1:18" ht="27.95" customHeight="1" x14ac:dyDescent="0.3">
      <c r="A20" s="34">
        <v>10</v>
      </c>
      <c r="B20" s="34">
        <v>2</v>
      </c>
      <c r="C20" s="105"/>
      <c r="D20" s="26" t="s">
        <v>45</v>
      </c>
      <c r="E20" s="22"/>
      <c r="F20" s="82"/>
      <c r="G20" s="23"/>
      <c r="H20" s="82"/>
      <c r="I20" s="23"/>
      <c r="J20" s="82"/>
      <c r="K20" s="24"/>
      <c r="L20" s="83"/>
      <c r="M20" s="25"/>
      <c r="N20" s="83"/>
      <c r="O20" s="25"/>
      <c r="P20" s="83"/>
      <c r="Q20" s="25"/>
      <c r="R20" s="83"/>
    </row>
    <row r="21" spans="1:18" ht="27.95" customHeight="1" x14ac:dyDescent="0.3">
      <c r="A21" s="32">
        <v>11</v>
      </c>
      <c r="B21" s="33">
        <v>3</v>
      </c>
      <c r="C21" s="105"/>
      <c r="D21" s="16" t="s">
        <v>46</v>
      </c>
      <c r="E21" s="22"/>
      <c r="F21" s="82"/>
      <c r="G21" s="23"/>
      <c r="H21" s="82"/>
      <c r="I21" s="23"/>
      <c r="J21" s="82"/>
      <c r="K21" s="24"/>
      <c r="L21" s="83"/>
      <c r="M21" s="25"/>
      <c r="N21" s="83"/>
      <c r="O21" s="25"/>
      <c r="P21" s="83"/>
      <c r="Q21" s="25"/>
      <c r="R21" s="83"/>
    </row>
    <row r="22" spans="1:18" ht="27.95" customHeight="1" x14ac:dyDescent="0.3">
      <c r="A22" s="34">
        <v>12</v>
      </c>
      <c r="B22" s="34">
        <v>4</v>
      </c>
      <c r="C22" s="105"/>
      <c r="D22" s="27" t="s">
        <v>47</v>
      </c>
      <c r="E22" s="22"/>
      <c r="F22" s="82"/>
      <c r="G22" s="23"/>
      <c r="H22" s="82"/>
      <c r="I22" s="23"/>
      <c r="J22" s="82"/>
      <c r="K22" s="24"/>
      <c r="L22" s="83"/>
      <c r="M22" s="25"/>
      <c r="N22" s="83"/>
      <c r="O22" s="25"/>
      <c r="P22" s="83"/>
      <c r="Q22" s="25"/>
      <c r="R22" s="83"/>
    </row>
    <row r="23" spans="1:18" ht="27.95" customHeight="1" x14ac:dyDescent="0.3">
      <c r="A23" s="32">
        <v>13</v>
      </c>
      <c r="B23" s="33">
        <v>5</v>
      </c>
      <c r="C23" s="105"/>
      <c r="D23" s="16" t="s">
        <v>48</v>
      </c>
      <c r="E23" s="22"/>
      <c r="F23" s="82"/>
      <c r="G23" s="23"/>
      <c r="H23" s="82"/>
      <c r="I23" s="23"/>
      <c r="J23" s="82"/>
      <c r="K23" s="24"/>
      <c r="L23" s="83"/>
      <c r="M23" s="25"/>
      <c r="N23" s="83"/>
      <c r="O23" s="25"/>
      <c r="P23" s="83"/>
      <c r="Q23" s="25"/>
      <c r="R23" s="83"/>
    </row>
    <row r="24" spans="1:18" ht="27.95" customHeight="1" x14ac:dyDescent="0.3">
      <c r="A24" s="34">
        <v>14</v>
      </c>
      <c r="B24" s="34">
        <v>6</v>
      </c>
      <c r="C24" s="105"/>
      <c r="D24" s="26" t="s">
        <v>49</v>
      </c>
      <c r="E24" s="22"/>
      <c r="F24" s="82"/>
      <c r="G24" s="23"/>
      <c r="H24" s="82"/>
      <c r="I24" s="23"/>
      <c r="J24" s="82"/>
      <c r="K24" s="24"/>
      <c r="L24" s="83"/>
      <c r="M24" s="25"/>
      <c r="N24" s="83"/>
      <c r="O24" s="25"/>
      <c r="P24" s="83"/>
      <c r="Q24" s="25"/>
      <c r="R24" s="83"/>
    </row>
    <row r="25" spans="1:18" ht="27.95" customHeight="1" x14ac:dyDescent="0.3">
      <c r="A25" s="32">
        <v>15</v>
      </c>
      <c r="B25" s="33">
        <v>7</v>
      </c>
      <c r="C25" s="105"/>
      <c r="D25" s="16" t="s">
        <v>50</v>
      </c>
      <c r="E25" s="22"/>
      <c r="F25" s="82"/>
      <c r="G25" s="23"/>
      <c r="H25" s="82"/>
      <c r="I25" s="23"/>
      <c r="J25" s="82"/>
      <c r="K25" s="24"/>
      <c r="L25" s="83"/>
      <c r="M25" s="25"/>
      <c r="N25" s="83"/>
      <c r="O25" s="25"/>
      <c r="P25" s="83"/>
      <c r="Q25" s="25"/>
      <c r="R25" s="83"/>
    </row>
    <row r="26" spans="1:18" ht="27.95" customHeight="1" x14ac:dyDescent="0.3">
      <c r="A26" s="34">
        <v>16</v>
      </c>
      <c r="B26" s="34">
        <v>8</v>
      </c>
      <c r="C26" s="105"/>
      <c r="D26" s="26" t="s">
        <v>51</v>
      </c>
      <c r="E26" s="22"/>
      <c r="F26" s="82"/>
      <c r="G26" s="23"/>
      <c r="H26" s="82"/>
      <c r="I26" s="23"/>
      <c r="J26" s="82"/>
      <c r="K26" s="24"/>
      <c r="L26" s="83"/>
      <c r="M26" s="25"/>
      <c r="N26" s="83"/>
      <c r="O26" s="25"/>
      <c r="P26" s="83"/>
      <c r="Q26" s="25"/>
      <c r="R26" s="83"/>
    </row>
    <row r="27" spans="1:18" ht="27.95" customHeight="1" x14ac:dyDescent="0.3">
      <c r="A27" s="32">
        <v>17</v>
      </c>
      <c r="B27" s="33">
        <v>9</v>
      </c>
      <c r="C27" s="105"/>
      <c r="D27" s="16" t="s">
        <v>52</v>
      </c>
      <c r="E27" s="22"/>
      <c r="F27" s="82"/>
      <c r="G27" s="23"/>
      <c r="H27" s="82"/>
      <c r="I27" s="23"/>
      <c r="J27" s="82"/>
      <c r="K27" s="24"/>
      <c r="L27" s="83"/>
      <c r="M27" s="25"/>
      <c r="N27" s="83"/>
      <c r="O27" s="25"/>
      <c r="P27" s="83"/>
      <c r="Q27" s="25"/>
      <c r="R27" s="83"/>
    </row>
    <row r="28" spans="1:18" ht="27.95" customHeight="1" x14ac:dyDescent="0.3">
      <c r="A28" s="34">
        <v>18</v>
      </c>
      <c r="B28" s="34">
        <v>10</v>
      </c>
      <c r="C28" s="105"/>
      <c r="D28" s="26" t="s">
        <v>53</v>
      </c>
      <c r="E28" s="22"/>
      <c r="F28" s="82"/>
      <c r="G28" s="23"/>
      <c r="H28" s="82"/>
      <c r="I28" s="23"/>
      <c r="J28" s="82"/>
      <c r="K28" s="24"/>
      <c r="L28" s="83"/>
      <c r="M28" s="25"/>
      <c r="N28" s="83"/>
      <c r="O28" s="25"/>
      <c r="P28" s="83"/>
      <c r="Q28" s="25"/>
      <c r="R28" s="83"/>
    </row>
    <row r="29" spans="1:18" ht="27.95" customHeight="1" x14ac:dyDescent="0.3">
      <c r="A29" s="32">
        <v>19</v>
      </c>
      <c r="B29" s="33">
        <v>11</v>
      </c>
      <c r="C29" s="106"/>
      <c r="D29" s="16" t="s">
        <v>54</v>
      </c>
      <c r="E29" s="22"/>
      <c r="F29" s="82"/>
      <c r="G29" s="23"/>
      <c r="H29" s="82"/>
      <c r="I29" s="23"/>
      <c r="J29" s="82"/>
      <c r="K29" s="24"/>
      <c r="L29" s="83"/>
      <c r="M29" s="25"/>
      <c r="N29" s="83"/>
      <c r="O29" s="25"/>
      <c r="P29" s="83"/>
      <c r="Q29" s="25"/>
      <c r="R29" s="83"/>
    </row>
    <row r="30" spans="1:18" ht="30.75" customHeight="1" x14ac:dyDescent="0.25">
      <c r="A30" s="34"/>
      <c r="B30" s="101" t="s">
        <v>55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3"/>
    </row>
    <row r="31" spans="1:18" ht="27.95" customHeight="1" x14ac:dyDescent="0.3">
      <c r="A31" s="32">
        <v>20</v>
      </c>
      <c r="B31" s="30">
        <v>1</v>
      </c>
      <c r="C31" s="104" t="s">
        <v>56</v>
      </c>
      <c r="D31" s="16" t="s">
        <v>57</v>
      </c>
      <c r="E31" s="22"/>
      <c r="F31" s="82"/>
      <c r="G31" s="23"/>
      <c r="H31" s="82"/>
      <c r="I31" s="23"/>
      <c r="J31" s="82"/>
      <c r="K31" s="24"/>
      <c r="L31" s="83"/>
      <c r="M31" s="25"/>
      <c r="N31" s="83"/>
      <c r="O31" s="25"/>
      <c r="P31" s="83"/>
      <c r="Q31" s="25"/>
      <c r="R31" s="83"/>
    </row>
    <row r="32" spans="1:18" ht="27.95" customHeight="1" x14ac:dyDescent="0.3">
      <c r="A32" s="34">
        <v>21</v>
      </c>
      <c r="B32" s="11">
        <v>2</v>
      </c>
      <c r="C32" s="105"/>
      <c r="D32" s="26" t="s">
        <v>58</v>
      </c>
      <c r="E32" s="22"/>
      <c r="F32" s="82"/>
      <c r="G32" s="23"/>
      <c r="H32" s="82"/>
      <c r="I32" s="23"/>
      <c r="J32" s="82"/>
      <c r="K32" s="24"/>
      <c r="L32" s="83"/>
      <c r="M32" s="25"/>
      <c r="N32" s="83"/>
      <c r="O32" s="25"/>
      <c r="P32" s="83"/>
      <c r="Q32" s="25"/>
      <c r="R32" s="83"/>
    </row>
    <row r="33" spans="1:18" ht="27.95" customHeight="1" x14ac:dyDescent="0.3">
      <c r="A33" s="32">
        <v>22</v>
      </c>
      <c r="B33" s="30">
        <v>3</v>
      </c>
      <c r="C33" s="105"/>
      <c r="D33" s="16" t="s">
        <v>59</v>
      </c>
      <c r="E33" s="22"/>
      <c r="F33" s="82"/>
      <c r="G33" s="23"/>
      <c r="H33" s="82"/>
      <c r="I33" s="23"/>
      <c r="J33" s="82"/>
      <c r="K33" s="24"/>
      <c r="L33" s="83"/>
      <c r="M33" s="25"/>
      <c r="N33" s="83"/>
      <c r="O33" s="25"/>
      <c r="P33" s="83"/>
      <c r="Q33" s="25"/>
      <c r="R33" s="83"/>
    </row>
    <row r="34" spans="1:18" ht="27.95" customHeight="1" x14ac:dyDescent="0.3">
      <c r="A34" s="34">
        <v>23</v>
      </c>
      <c r="B34" s="11">
        <v>4</v>
      </c>
      <c r="C34" s="105"/>
      <c r="D34" s="27" t="s">
        <v>60</v>
      </c>
      <c r="E34" s="22"/>
      <c r="F34" s="82"/>
      <c r="G34" s="23"/>
      <c r="H34" s="82"/>
      <c r="I34" s="23"/>
      <c r="J34" s="82"/>
      <c r="K34" s="24"/>
      <c r="L34" s="83"/>
      <c r="M34" s="25"/>
      <c r="N34" s="83"/>
      <c r="O34" s="25"/>
      <c r="P34" s="83"/>
      <c r="Q34" s="25"/>
      <c r="R34" s="83"/>
    </row>
    <row r="35" spans="1:18" ht="27.95" customHeight="1" x14ac:dyDescent="0.3">
      <c r="A35" s="32">
        <v>24</v>
      </c>
      <c r="B35" s="30">
        <v>5</v>
      </c>
      <c r="C35" s="105"/>
      <c r="D35" s="16" t="s">
        <v>61</v>
      </c>
      <c r="E35" s="22"/>
      <c r="F35" s="82"/>
      <c r="G35" s="23"/>
      <c r="H35" s="82"/>
      <c r="I35" s="23"/>
      <c r="J35" s="82"/>
      <c r="K35" s="24"/>
      <c r="L35" s="83"/>
      <c r="M35" s="25"/>
      <c r="N35" s="83"/>
      <c r="O35" s="25"/>
      <c r="P35" s="83"/>
      <c r="Q35" s="25"/>
      <c r="R35" s="83"/>
    </row>
    <row r="36" spans="1:18" ht="27.95" customHeight="1" x14ac:dyDescent="0.3">
      <c r="A36" s="34">
        <v>25</v>
      </c>
      <c r="B36" s="11">
        <v>6</v>
      </c>
      <c r="C36" s="105"/>
      <c r="D36" s="26" t="s">
        <v>62</v>
      </c>
      <c r="E36" s="22"/>
      <c r="F36" s="82"/>
      <c r="G36" s="23"/>
      <c r="H36" s="82"/>
      <c r="I36" s="23"/>
      <c r="J36" s="82"/>
      <c r="K36" s="24"/>
      <c r="L36" s="83"/>
      <c r="M36" s="25"/>
      <c r="N36" s="83"/>
      <c r="O36" s="25"/>
      <c r="P36" s="83"/>
      <c r="Q36" s="25"/>
      <c r="R36" s="83"/>
    </row>
    <row r="37" spans="1:18" ht="27.95" customHeight="1" x14ac:dyDescent="0.3">
      <c r="A37" s="32">
        <v>26</v>
      </c>
      <c r="B37" s="30">
        <v>7</v>
      </c>
      <c r="C37" s="105"/>
      <c r="D37" s="16" t="s">
        <v>63</v>
      </c>
      <c r="E37" s="22"/>
      <c r="F37" s="82"/>
      <c r="G37" s="23"/>
      <c r="H37" s="82"/>
      <c r="I37" s="23"/>
      <c r="J37" s="82"/>
      <c r="K37" s="24"/>
      <c r="L37" s="83"/>
      <c r="M37" s="25"/>
      <c r="N37" s="83"/>
      <c r="O37" s="25"/>
      <c r="P37" s="83"/>
      <c r="Q37" s="25"/>
      <c r="R37" s="83"/>
    </row>
    <row r="38" spans="1:18" ht="27.95" customHeight="1" x14ac:dyDescent="0.3">
      <c r="A38" s="34">
        <v>27</v>
      </c>
      <c r="B38" s="11">
        <v>8</v>
      </c>
      <c r="C38" s="105"/>
      <c r="D38" s="26" t="s">
        <v>64</v>
      </c>
      <c r="E38" s="22"/>
      <c r="F38" s="82"/>
      <c r="G38" s="23"/>
      <c r="H38" s="82"/>
      <c r="I38" s="23"/>
      <c r="J38" s="82"/>
      <c r="K38" s="24"/>
      <c r="L38" s="83"/>
      <c r="M38" s="25"/>
      <c r="N38" s="83"/>
      <c r="O38" s="25"/>
      <c r="P38" s="83"/>
      <c r="Q38" s="25"/>
      <c r="R38" s="83"/>
    </row>
    <row r="39" spans="1:18" ht="27.95" customHeight="1" x14ac:dyDescent="0.3">
      <c r="A39" s="32">
        <v>28</v>
      </c>
      <c r="B39" s="30">
        <v>9</v>
      </c>
      <c r="C39" s="106"/>
      <c r="D39" s="16" t="s">
        <v>65</v>
      </c>
      <c r="E39" s="22"/>
      <c r="F39" s="82"/>
      <c r="G39" s="23"/>
      <c r="H39" s="82"/>
      <c r="I39" s="23"/>
      <c r="J39" s="82"/>
      <c r="K39" s="24"/>
      <c r="L39" s="83"/>
      <c r="M39" s="25"/>
      <c r="N39" s="83"/>
      <c r="O39" s="25"/>
      <c r="P39" s="83"/>
      <c r="Q39" s="25"/>
      <c r="R39" s="83"/>
    </row>
    <row r="40" spans="1:18" ht="30.75" customHeight="1" x14ac:dyDescent="0.25">
      <c r="A40" s="34"/>
      <c r="B40" s="101" t="s">
        <v>66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3"/>
    </row>
    <row r="41" spans="1:18" ht="27.95" customHeight="1" x14ac:dyDescent="0.3">
      <c r="A41" s="32">
        <v>29</v>
      </c>
      <c r="B41" s="30">
        <v>1</v>
      </c>
      <c r="C41" s="104" t="s">
        <v>67</v>
      </c>
      <c r="D41" s="16" t="s">
        <v>68</v>
      </c>
      <c r="E41" s="22"/>
      <c r="F41" s="82"/>
      <c r="G41" s="23"/>
      <c r="H41" s="82"/>
      <c r="I41" s="23"/>
      <c r="J41" s="82"/>
      <c r="K41" s="24"/>
      <c r="L41" s="83"/>
      <c r="M41" s="25"/>
      <c r="N41" s="83"/>
      <c r="O41" s="25"/>
      <c r="P41" s="83"/>
      <c r="Q41" s="25"/>
      <c r="R41" s="83"/>
    </row>
    <row r="42" spans="1:18" ht="27.95" customHeight="1" x14ac:dyDescent="0.3">
      <c r="A42" s="34">
        <v>30</v>
      </c>
      <c r="B42" s="11">
        <v>2</v>
      </c>
      <c r="C42" s="105"/>
      <c r="D42" s="26" t="s">
        <v>69</v>
      </c>
      <c r="E42" s="22"/>
      <c r="F42" s="82"/>
      <c r="G42" s="23"/>
      <c r="H42" s="82"/>
      <c r="I42" s="23"/>
      <c r="J42" s="82"/>
      <c r="K42" s="24"/>
      <c r="L42" s="83"/>
      <c r="M42" s="25"/>
      <c r="N42" s="83"/>
      <c r="O42" s="25"/>
      <c r="P42" s="83"/>
      <c r="Q42" s="25"/>
      <c r="R42" s="83"/>
    </row>
    <row r="43" spans="1:18" ht="36.6" customHeight="1" x14ac:dyDescent="0.3">
      <c r="A43" s="32">
        <v>31</v>
      </c>
      <c r="B43" s="30">
        <v>3</v>
      </c>
      <c r="C43" s="105"/>
      <c r="D43" s="16" t="s">
        <v>70</v>
      </c>
      <c r="E43" s="22"/>
      <c r="F43" s="82"/>
      <c r="G43" s="23"/>
      <c r="H43" s="82"/>
      <c r="I43" s="23"/>
      <c r="J43" s="82"/>
      <c r="K43" s="24"/>
      <c r="L43" s="83"/>
      <c r="M43" s="25"/>
      <c r="N43" s="83"/>
      <c r="O43" s="25"/>
      <c r="P43" s="83"/>
      <c r="Q43" s="25"/>
      <c r="R43" s="83"/>
    </row>
    <row r="44" spans="1:18" ht="27.95" customHeight="1" x14ac:dyDescent="0.3">
      <c r="A44" s="34">
        <v>32</v>
      </c>
      <c r="B44" s="11">
        <v>4</v>
      </c>
      <c r="C44" s="105"/>
      <c r="D44" s="27" t="s">
        <v>71</v>
      </c>
      <c r="E44" s="22"/>
      <c r="F44" s="82"/>
      <c r="G44" s="23"/>
      <c r="H44" s="82"/>
      <c r="I44" s="23"/>
      <c r="J44" s="82"/>
      <c r="K44" s="24"/>
      <c r="L44" s="83"/>
      <c r="M44" s="25"/>
      <c r="N44" s="83"/>
      <c r="O44" s="25"/>
      <c r="P44" s="83"/>
      <c r="Q44" s="25"/>
      <c r="R44" s="83"/>
    </row>
    <row r="45" spans="1:18" ht="27.95" customHeight="1" x14ac:dyDescent="0.3">
      <c r="A45" s="32">
        <v>33</v>
      </c>
      <c r="B45" s="30">
        <v>5</v>
      </c>
      <c r="C45" s="105"/>
      <c r="D45" s="16" t="s">
        <v>72</v>
      </c>
      <c r="E45" s="22"/>
      <c r="F45" s="82"/>
      <c r="G45" s="23"/>
      <c r="H45" s="82"/>
      <c r="I45" s="23"/>
      <c r="J45" s="82"/>
      <c r="K45" s="24"/>
      <c r="L45" s="83"/>
      <c r="M45" s="25"/>
      <c r="N45" s="83"/>
      <c r="O45" s="25"/>
      <c r="P45" s="83"/>
      <c r="Q45" s="25"/>
      <c r="R45" s="83"/>
    </row>
    <row r="46" spans="1:18" ht="27.95" customHeight="1" x14ac:dyDescent="0.3">
      <c r="A46" s="34">
        <v>34</v>
      </c>
      <c r="B46" s="11">
        <v>6</v>
      </c>
      <c r="C46" s="105"/>
      <c r="D46" s="26" t="s">
        <v>73</v>
      </c>
      <c r="E46" s="22"/>
      <c r="F46" s="82"/>
      <c r="G46" s="23"/>
      <c r="H46" s="82"/>
      <c r="I46" s="23"/>
      <c r="J46" s="82"/>
      <c r="K46" s="24"/>
      <c r="L46" s="83"/>
      <c r="M46" s="25"/>
      <c r="N46" s="83"/>
      <c r="O46" s="25"/>
      <c r="P46" s="83"/>
      <c r="Q46" s="25"/>
      <c r="R46" s="83"/>
    </row>
    <row r="47" spans="1:18" ht="27.95" customHeight="1" x14ac:dyDescent="0.3">
      <c r="A47" s="32">
        <v>35</v>
      </c>
      <c r="B47" s="30">
        <v>7</v>
      </c>
      <c r="C47" s="105"/>
      <c r="D47" s="16" t="s">
        <v>74</v>
      </c>
      <c r="E47" s="22"/>
      <c r="F47" s="82"/>
      <c r="G47" s="23"/>
      <c r="H47" s="82"/>
      <c r="I47" s="23"/>
      <c r="J47" s="82"/>
      <c r="K47" s="24"/>
      <c r="L47" s="83"/>
      <c r="M47" s="25"/>
      <c r="N47" s="83"/>
      <c r="O47" s="25"/>
      <c r="P47" s="83"/>
      <c r="Q47" s="25"/>
      <c r="R47" s="83"/>
    </row>
    <row r="48" spans="1:18" ht="27.95" customHeight="1" x14ac:dyDescent="0.3">
      <c r="A48" s="34">
        <v>36</v>
      </c>
      <c r="B48" s="11">
        <v>8</v>
      </c>
      <c r="C48" s="105"/>
      <c r="D48" s="26" t="s">
        <v>75</v>
      </c>
      <c r="E48" s="22"/>
      <c r="F48" s="82"/>
      <c r="G48" s="23"/>
      <c r="H48" s="82"/>
      <c r="I48" s="23"/>
      <c r="J48" s="82"/>
      <c r="K48" s="24"/>
      <c r="L48" s="83"/>
      <c r="M48" s="25"/>
      <c r="N48" s="83"/>
      <c r="O48" s="25"/>
      <c r="P48" s="83"/>
      <c r="Q48" s="25"/>
      <c r="R48" s="83"/>
    </row>
    <row r="49" spans="1:18" ht="27.95" customHeight="1" x14ac:dyDescent="0.3">
      <c r="A49" s="32">
        <v>37</v>
      </c>
      <c r="B49" s="30">
        <v>9</v>
      </c>
      <c r="C49" s="105"/>
      <c r="D49" s="16" t="s">
        <v>76</v>
      </c>
      <c r="E49" s="22"/>
      <c r="F49" s="82"/>
      <c r="G49" s="23"/>
      <c r="H49" s="82"/>
      <c r="I49" s="23"/>
      <c r="J49" s="82"/>
      <c r="K49" s="24"/>
      <c r="L49" s="83"/>
      <c r="M49" s="25"/>
      <c r="N49" s="83"/>
      <c r="O49" s="25"/>
      <c r="P49" s="83"/>
      <c r="Q49" s="25"/>
      <c r="R49" s="83"/>
    </row>
    <row r="50" spans="1:18" ht="27.95" customHeight="1" x14ac:dyDescent="0.3">
      <c r="A50" s="34">
        <v>38</v>
      </c>
      <c r="B50" s="11">
        <v>10</v>
      </c>
      <c r="C50" s="105"/>
      <c r="D50" s="26" t="s">
        <v>77</v>
      </c>
      <c r="E50" s="22"/>
      <c r="F50" s="82"/>
      <c r="G50" s="23"/>
      <c r="H50" s="82"/>
      <c r="I50" s="23"/>
      <c r="J50" s="82"/>
      <c r="K50" s="24"/>
      <c r="L50" s="83"/>
      <c r="M50" s="25"/>
      <c r="N50" s="83"/>
      <c r="O50" s="25"/>
      <c r="P50" s="83"/>
      <c r="Q50" s="25"/>
      <c r="R50" s="83"/>
    </row>
    <row r="51" spans="1:18" ht="27.95" customHeight="1" x14ac:dyDescent="0.3">
      <c r="A51" s="32">
        <v>39</v>
      </c>
      <c r="B51" s="30">
        <v>11</v>
      </c>
      <c r="C51" s="105"/>
      <c r="D51" s="16" t="s">
        <v>78</v>
      </c>
      <c r="E51" s="22"/>
      <c r="F51" s="82"/>
      <c r="G51" s="23"/>
      <c r="H51" s="82"/>
      <c r="I51" s="23"/>
      <c r="J51" s="82"/>
      <c r="K51" s="24"/>
      <c r="L51" s="83"/>
      <c r="M51" s="25"/>
      <c r="N51" s="83"/>
      <c r="O51" s="25"/>
      <c r="P51" s="83"/>
      <c r="Q51" s="25"/>
      <c r="R51" s="83"/>
    </row>
    <row r="52" spans="1:18" ht="27.95" customHeight="1" x14ac:dyDescent="0.3">
      <c r="A52" s="34">
        <v>40</v>
      </c>
      <c r="B52" s="11">
        <v>12</v>
      </c>
      <c r="C52" s="105"/>
      <c r="D52" s="27" t="s">
        <v>79</v>
      </c>
      <c r="E52" s="22"/>
      <c r="F52" s="82"/>
      <c r="G52" s="23"/>
      <c r="H52" s="82"/>
      <c r="I52" s="23"/>
      <c r="J52" s="82"/>
      <c r="K52" s="24"/>
      <c r="L52" s="83"/>
      <c r="M52" s="25"/>
      <c r="N52" s="83"/>
      <c r="O52" s="25"/>
      <c r="P52" s="83"/>
      <c r="Q52" s="25"/>
      <c r="R52" s="83"/>
    </row>
    <row r="53" spans="1:18" ht="27.95" customHeight="1" x14ac:dyDescent="0.3">
      <c r="A53" s="32">
        <v>41</v>
      </c>
      <c r="B53" s="30">
        <v>13</v>
      </c>
      <c r="C53" s="105"/>
      <c r="D53" s="16" t="s">
        <v>80</v>
      </c>
      <c r="E53" s="22"/>
      <c r="F53" s="82"/>
      <c r="G53" s="23"/>
      <c r="H53" s="82"/>
      <c r="I53" s="23"/>
      <c r="J53" s="82"/>
      <c r="K53" s="24"/>
      <c r="L53" s="83"/>
      <c r="M53" s="25"/>
      <c r="N53" s="83"/>
      <c r="O53" s="25"/>
      <c r="P53" s="83"/>
      <c r="Q53" s="25"/>
      <c r="R53" s="83"/>
    </row>
    <row r="54" spans="1:18" ht="27.95" customHeight="1" x14ac:dyDescent="0.3">
      <c r="A54" s="34">
        <v>42</v>
      </c>
      <c r="B54" s="11">
        <v>14</v>
      </c>
      <c r="C54" s="105"/>
      <c r="D54" s="26" t="s">
        <v>81</v>
      </c>
      <c r="E54" s="22"/>
      <c r="F54" s="82"/>
      <c r="G54" s="23"/>
      <c r="H54" s="82"/>
      <c r="I54" s="23"/>
      <c r="J54" s="82"/>
      <c r="K54" s="24"/>
      <c r="L54" s="83"/>
      <c r="M54" s="25"/>
      <c r="N54" s="83"/>
      <c r="O54" s="25"/>
      <c r="P54" s="83"/>
      <c r="Q54" s="25"/>
      <c r="R54" s="83"/>
    </row>
    <row r="55" spans="1:18" ht="27.95" customHeight="1" x14ac:dyDescent="0.3">
      <c r="A55" s="32">
        <v>43</v>
      </c>
      <c r="B55" s="30">
        <v>15</v>
      </c>
      <c r="C55" s="106"/>
      <c r="D55" s="16" t="s">
        <v>82</v>
      </c>
      <c r="E55" s="22"/>
      <c r="F55" s="82"/>
      <c r="G55" s="23"/>
      <c r="H55" s="82"/>
      <c r="I55" s="23"/>
      <c r="J55" s="82"/>
      <c r="K55" s="24"/>
      <c r="L55" s="83"/>
      <c r="M55" s="25"/>
      <c r="N55" s="83"/>
      <c r="O55" s="25"/>
      <c r="P55" s="83"/>
      <c r="Q55" s="25"/>
      <c r="R55" s="83"/>
    </row>
    <row r="56" spans="1:18" ht="30.75" customHeight="1" x14ac:dyDescent="0.25">
      <c r="A56" s="34"/>
      <c r="B56" s="101" t="s">
        <v>83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3"/>
    </row>
    <row r="57" spans="1:18" ht="27.95" customHeight="1" x14ac:dyDescent="0.3">
      <c r="A57" s="32">
        <v>44</v>
      </c>
      <c r="B57" s="30">
        <v>1</v>
      </c>
      <c r="C57" s="104" t="s">
        <v>85</v>
      </c>
      <c r="D57" s="16" t="s">
        <v>86</v>
      </c>
      <c r="E57" s="22"/>
      <c r="F57" s="82"/>
      <c r="G57" s="23"/>
      <c r="H57" s="82"/>
      <c r="I57" s="23"/>
      <c r="J57" s="82"/>
      <c r="K57" s="24"/>
      <c r="L57" s="83"/>
      <c r="M57" s="25"/>
      <c r="N57" s="83"/>
      <c r="O57" s="25"/>
      <c r="P57" s="83"/>
      <c r="Q57" s="25"/>
      <c r="R57" s="83"/>
    </row>
    <row r="58" spans="1:18" ht="27.95" customHeight="1" x14ac:dyDescent="0.3">
      <c r="A58" s="34">
        <v>45</v>
      </c>
      <c r="B58" s="11">
        <v>2</v>
      </c>
      <c r="C58" s="105"/>
      <c r="D58" s="26" t="s">
        <v>87</v>
      </c>
      <c r="E58" s="22"/>
      <c r="F58" s="82"/>
      <c r="G58" s="23"/>
      <c r="H58" s="82"/>
      <c r="I58" s="23"/>
      <c r="J58" s="82"/>
      <c r="K58" s="24"/>
      <c r="L58" s="83"/>
      <c r="M58" s="25"/>
      <c r="N58" s="83"/>
      <c r="O58" s="25"/>
      <c r="P58" s="83"/>
      <c r="Q58" s="25"/>
      <c r="R58" s="83"/>
    </row>
    <row r="59" spans="1:18" ht="27.95" customHeight="1" x14ac:dyDescent="0.3">
      <c r="A59" s="32">
        <v>46</v>
      </c>
      <c r="B59" s="30">
        <v>3</v>
      </c>
      <c r="C59" s="105"/>
      <c r="D59" s="16" t="s">
        <v>88</v>
      </c>
      <c r="E59" s="22"/>
      <c r="F59" s="82"/>
      <c r="G59" s="23"/>
      <c r="H59" s="82"/>
      <c r="I59" s="23"/>
      <c r="J59" s="82"/>
      <c r="K59" s="24"/>
      <c r="L59" s="83"/>
      <c r="M59" s="25"/>
      <c r="N59" s="83"/>
      <c r="O59" s="25"/>
      <c r="P59" s="83"/>
      <c r="Q59" s="25"/>
      <c r="R59" s="83"/>
    </row>
    <row r="60" spans="1:18" ht="27.95" customHeight="1" x14ac:dyDescent="0.3">
      <c r="A60" s="32">
        <v>47</v>
      </c>
      <c r="B60" s="11">
        <v>4</v>
      </c>
      <c r="C60" s="105"/>
      <c r="D60" s="27" t="s">
        <v>89</v>
      </c>
      <c r="E60" s="22"/>
      <c r="F60" s="82"/>
      <c r="G60" s="23"/>
      <c r="H60" s="82"/>
      <c r="I60" s="23"/>
      <c r="J60" s="82"/>
      <c r="K60" s="24"/>
      <c r="L60" s="83"/>
      <c r="M60" s="25"/>
      <c r="N60" s="83"/>
      <c r="O60" s="25"/>
      <c r="P60" s="83"/>
      <c r="Q60" s="25"/>
      <c r="R60" s="83"/>
    </row>
    <row r="61" spans="1:18" ht="27.95" customHeight="1" x14ac:dyDescent="0.3">
      <c r="A61" s="34">
        <v>48</v>
      </c>
      <c r="B61" s="30">
        <v>5</v>
      </c>
      <c r="C61" s="105"/>
      <c r="D61" s="16" t="s">
        <v>90</v>
      </c>
      <c r="E61" s="22"/>
      <c r="F61" s="82"/>
      <c r="G61" s="23"/>
      <c r="H61" s="82"/>
      <c r="I61" s="23"/>
      <c r="J61" s="82"/>
      <c r="K61" s="24"/>
      <c r="L61" s="83"/>
      <c r="M61" s="25"/>
      <c r="N61" s="83"/>
      <c r="O61" s="25"/>
      <c r="P61" s="83"/>
      <c r="Q61" s="25"/>
      <c r="R61" s="83"/>
    </row>
    <row r="62" spans="1:18" ht="27.95" customHeight="1" x14ac:dyDescent="0.3">
      <c r="A62" s="32">
        <v>49</v>
      </c>
      <c r="B62" s="11">
        <v>6</v>
      </c>
      <c r="C62" s="105"/>
      <c r="D62" s="26" t="s">
        <v>91</v>
      </c>
      <c r="E62" s="22"/>
      <c r="F62" s="82"/>
      <c r="G62" s="23"/>
      <c r="H62" s="82"/>
      <c r="I62" s="23"/>
      <c r="J62" s="82"/>
      <c r="K62" s="24"/>
      <c r="L62" s="83"/>
      <c r="M62" s="25"/>
      <c r="N62" s="83"/>
      <c r="O62" s="25"/>
      <c r="P62" s="83"/>
      <c r="Q62" s="25"/>
      <c r="R62" s="83"/>
    </row>
    <row r="63" spans="1:18" ht="27.95" customHeight="1" x14ac:dyDescent="0.3">
      <c r="A63" s="32">
        <v>50</v>
      </c>
      <c r="B63" s="30">
        <v>7</v>
      </c>
      <c r="C63" s="105"/>
      <c r="D63" s="16" t="s">
        <v>92</v>
      </c>
      <c r="E63" s="22"/>
      <c r="F63" s="82"/>
      <c r="G63" s="23"/>
      <c r="H63" s="82"/>
      <c r="I63" s="23"/>
      <c r="J63" s="82"/>
      <c r="K63" s="24"/>
      <c r="L63" s="83"/>
      <c r="M63" s="25"/>
      <c r="N63" s="83"/>
      <c r="O63" s="25"/>
      <c r="P63" s="83"/>
      <c r="Q63" s="25"/>
      <c r="R63" s="83"/>
    </row>
    <row r="64" spans="1:18" ht="27.95" customHeight="1" x14ac:dyDescent="0.3">
      <c r="A64" s="34">
        <v>51</v>
      </c>
      <c r="B64" s="11">
        <v>8</v>
      </c>
      <c r="C64" s="105"/>
      <c r="D64" s="26" t="s">
        <v>93</v>
      </c>
      <c r="E64" s="22"/>
      <c r="F64" s="82"/>
      <c r="G64" s="23"/>
      <c r="H64" s="82"/>
      <c r="I64" s="23"/>
      <c r="J64" s="82"/>
      <c r="K64" s="24"/>
      <c r="L64" s="83"/>
      <c r="M64" s="25"/>
      <c r="N64" s="83"/>
      <c r="O64" s="25"/>
      <c r="P64" s="83"/>
      <c r="Q64" s="25"/>
      <c r="R64" s="83"/>
    </row>
    <row r="65" spans="1:18" ht="41.25" customHeight="1" x14ac:dyDescent="0.3">
      <c r="A65" s="32">
        <v>52</v>
      </c>
      <c r="B65" s="30">
        <v>9</v>
      </c>
      <c r="C65" s="105"/>
      <c r="D65" s="16" t="s">
        <v>94</v>
      </c>
      <c r="E65" s="22"/>
      <c r="F65" s="82"/>
      <c r="G65" s="23"/>
      <c r="H65" s="82"/>
      <c r="I65" s="23"/>
      <c r="J65" s="82"/>
      <c r="K65" s="24"/>
      <c r="L65" s="83"/>
      <c r="M65" s="25"/>
      <c r="N65" s="83"/>
      <c r="O65" s="25"/>
      <c r="P65" s="83"/>
      <c r="Q65" s="25"/>
      <c r="R65" s="83"/>
    </row>
    <row r="66" spans="1:18" ht="27.95" customHeight="1" x14ac:dyDescent="0.3">
      <c r="A66" s="32">
        <v>53</v>
      </c>
      <c r="B66" s="11">
        <v>10</v>
      </c>
      <c r="C66" s="105"/>
      <c r="D66" s="26" t="s">
        <v>95</v>
      </c>
      <c r="E66" s="22"/>
      <c r="F66" s="82"/>
      <c r="G66" s="23"/>
      <c r="H66" s="82"/>
      <c r="I66" s="23"/>
      <c r="J66" s="82"/>
      <c r="K66" s="24"/>
      <c r="L66" s="83"/>
      <c r="M66" s="25"/>
      <c r="N66" s="83"/>
      <c r="O66" s="25"/>
      <c r="P66" s="83"/>
      <c r="Q66" s="25"/>
      <c r="R66" s="83"/>
    </row>
    <row r="67" spans="1:18" ht="27.95" customHeight="1" x14ac:dyDescent="0.3">
      <c r="A67" s="34">
        <v>54</v>
      </c>
      <c r="B67" s="30">
        <v>11</v>
      </c>
      <c r="C67" s="105"/>
      <c r="D67" s="16" t="s">
        <v>96</v>
      </c>
      <c r="E67" s="22"/>
      <c r="F67" s="82"/>
      <c r="G67" s="23"/>
      <c r="H67" s="82"/>
      <c r="I67" s="23"/>
      <c r="J67" s="82"/>
      <c r="K67" s="24"/>
      <c r="L67" s="83"/>
      <c r="M67" s="25"/>
      <c r="N67" s="83"/>
      <c r="O67" s="25"/>
      <c r="P67" s="83"/>
      <c r="Q67" s="25"/>
      <c r="R67" s="83"/>
    </row>
    <row r="68" spans="1:18" ht="27.95" customHeight="1" x14ac:dyDescent="0.3">
      <c r="A68" s="32">
        <v>55</v>
      </c>
      <c r="B68" s="11">
        <v>12</v>
      </c>
      <c r="C68" s="105"/>
      <c r="D68" s="27" t="s">
        <v>97</v>
      </c>
      <c r="E68" s="22"/>
      <c r="F68" s="82"/>
      <c r="G68" s="23"/>
      <c r="H68" s="82"/>
      <c r="I68" s="23"/>
      <c r="J68" s="82"/>
      <c r="K68" s="24"/>
      <c r="L68" s="83"/>
      <c r="M68" s="25"/>
      <c r="N68" s="83"/>
      <c r="O68" s="25"/>
      <c r="P68" s="83"/>
      <c r="Q68" s="25"/>
      <c r="R68" s="83"/>
    </row>
    <row r="69" spans="1:18" ht="27.95" customHeight="1" x14ac:dyDescent="0.3">
      <c r="A69" s="32">
        <v>56</v>
      </c>
      <c r="B69" s="30">
        <v>13</v>
      </c>
      <c r="C69" s="105"/>
      <c r="D69" s="16" t="s">
        <v>98</v>
      </c>
      <c r="E69" s="22"/>
      <c r="F69" s="82"/>
      <c r="G69" s="23"/>
      <c r="H69" s="82"/>
      <c r="I69" s="23"/>
      <c r="J69" s="82"/>
      <c r="K69" s="24"/>
      <c r="L69" s="83"/>
      <c r="M69" s="25"/>
      <c r="N69" s="83"/>
      <c r="O69" s="25"/>
      <c r="P69" s="83"/>
      <c r="Q69" s="25"/>
      <c r="R69" s="83"/>
    </row>
    <row r="70" spans="1:18" ht="27.95" customHeight="1" x14ac:dyDescent="0.3">
      <c r="A70" s="34">
        <v>57</v>
      </c>
      <c r="B70" s="11">
        <v>14</v>
      </c>
      <c r="C70" s="105"/>
      <c r="D70" s="26" t="s">
        <v>99</v>
      </c>
      <c r="E70" s="22"/>
      <c r="F70" s="82"/>
      <c r="G70" s="23"/>
      <c r="H70" s="82"/>
      <c r="I70" s="23"/>
      <c r="J70" s="82"/>
      <c r="K70" s="24"/>
      <c r="L70" s="83"/>
      <c r="M70" s="25"/>
      <c r="N70" s="83"/>
      <c r="O70" s="25"/>
      <c r="P70" s="83"/>
      <c r="Q70" s="25"/>
      <c r="R70" s="83"/>
    </row>
    <row r="71" spans="1:18" ht="27.95" customHeight="1" x14ac:dyDescent="0.3">
      <c r="A71" s="32">
        <v>58</v>
      </c>
      <c r="B71" s="30">
        <v>15</v>
      </c>
      <c r="C71" s="105"/>
      <c r="D71" s="16" t="s">
        <v>100</v>
      </c>
      <c r="E71" s="22"/>
      <c r="F71" s="82"/>
      <c r="G71" s="23"/>
      <c r="H71" s="82"/>
      <c r="I71" s="23"/>
      <c r="J71" s="82"/>
      <c r="K71" s="24"/>
      <c r="L71" s="83"/>
      <c r="M71" s="25"/>
      <c r="N71" s="83"/>
      <c r="O71" s="25"/>
      <c r="P71" s="83"/>
      <c r="Q71" s="25"/>
      <c r="R71" s="83"/>
    </row>
    <row r="72" spans="1:18" ht="27.95" customHeight="1" x14ac:dyDescent="0.3">
      <c r="A72" s="32">
        <v>59</v>
      </c>
      <c r="B72" s="11">
        <v>16</v>
      </c>
      <c r="C72" s="105"/>
      <c r="D72" s="26" t="s">
        <v>101</v>
      </c>
      <c r="E72" s="22"/>
      <c r="F72" s="82"/>
      <c r="G72" s="23"/>
      <c r="H72" s="82"/>
      <c r="I72" s="23"/>
      <c r="J72" s="82"/>
      <c r="K72" s="24"/>
      <c r="L72" s="83"/>
      <c r="M72" s="25"/>
      <c r="N72" s="83"/>
      <c r="O72" s="25"/>
      <c r="P72" s="83"/>
      <c r="Q72" s="25"/>
      <c r="R72" s="83"/>
    </row>
    <row r="73" spans="1:18" ht="27.95" customHeight="1" x14ac:dyDescent="0.3">
      <c r="A73" s="34">
        <v>60</v>
      </c>
      <c r="B73" s="30">
        <v>17</v>
      </c>
      <c r="C73" s="105"/>
      <c r="D73" s="16" t="s">
        <v>102</v>
      </c>
      <c r="E73" s="22"/>
      <c r="F73" s="82"/>
      <c r="G73" s="23"/>
      <c r="H73" s="82"/>
      <c r="I73" s="23"/>
      <c r="J73" s="82"/>
      <c r="K73" s="24"/>
      <c r="L73" s="83"/>
      <c r="M73" s="25"/>
      <c r="N73" s="83"/>
      <c r="O73" s="25"/>
      <c r="P73" s="83"/>
      <c r="Q73" s="25"/>
      <c r="R73" s="83"/>
    </row>
    <row r="74" spans="1:18" ht="27.95" customHeight="1" x14ac:dyDescent="0.3">
      <c r="A74" s="32">
        <v>61</v>
      </c>
      <c r="B74" s="11">
        <v>18</v>
      </c>
      <c r="C74" s="105"/>
      <c r="D74" s="26" t="s">
        <v>103</v>
      </c>
      <c r="E74" s="22"/>
      <c r="F74" s="82"/>
      <c r="G74" s="23"/>
      <c r="H74" s="82"/>
      <c r="I74" s="23"/>
      <c r="J74" s="82"/>
      <c r="K74" s="24"/>
      <c r="L74" s="83"/>
      <c r="M74" s="25"/>
      <c r="N74" s="83"/>
      <c r="O74" s="25"/>
      <c r="P74" s="83"/>
      <c r="Q74" s="25"/>
      <c r="R74" s="83"/>
    </row>
    <row r="75" spans="1:18" ht="27.95" customHeight="1" x14ac:dyDescent="0.3">
      <c r="A75" s="32">
        <v>62</v>
      </c>
      <c r="B75" s="30">
        <v>19</v>
      </c>
      <c r="C75" s="105"/>
      <c r="D75" s="16" t="s">
        <v>104</v>
      </c>
      <c r="E75" s="22"/>
      <c r="F75" s="82"/>
      <c r="G75" s="23"/>
      <c r="H75" s="82"/>
      <c r="I75" s="23"/>
      <c r="J75" s="82"/>
      <c r="K75" s="24"/>
      <c r="L75" s="83"/>
      <c r="M75" s="25"/>
      <c r="N75" s="83"/>
      <c r="O75" s="25"/>
      <c r="P75" s="83"/>
      <c r="Q75" s="25"/>
      <c r="R75" s="83"/>
    </row>
    <row r="76" spans="1:18" ht="27.95" customHeight="1" x14ac:dyDescent="0.3">
      <c r="A76" s="34">
        <v>63</v>
      </c>
      <c r="B76" s="11">
        <v>20</v>
      </c>
      <c r="C76" s="105"/>
      <c r="D76" s="27" t="s">
        <v>105</v>
      </c>
      <c r="E76" s="22"/>
      <c r="F76" s="82"/>
      <c r="G76" s="23"/>
      <c r="H76" s="82"/>
      <c r="I76" s="23"/>
      <c r="J76" s="82"/>
      <c r="K76" s="24"/>
      <c r="L76" s="83"/>
      <c r="M76" s="25"/>
      <c r="N76" s="83"/>
      <c r="O76" s="25"/>
      <c r="P76" s="83"/>
      <c r="Q76" s="25"/>
      <c r="R76" s="83"/>
    </row>
    <row r="77" spans="1:18" ht="27.95" customHeight="1" x14ac:dyDescent="0.3">
      <c r="A77" s="32">
        <v>64</v>
      </c>
      <c r="B77" s="30">
        <v>21</v>
      </c>
      <c r="C77" s="105"/>
      <c r="D77" s="16" t="s">
        <v>106</v>
      </c>
      <c r="E77" s="22"/>
      <c r="F77" s="82"/>
      <c r="G77" s="23"/>
      <c r="H77" s="82"/>
      <c r="I77" s="23"/>
      <c r="J77" s="82"/>
      <c r="K77" s="24"/>
      <c r="L77" s="83"/>
      <c r="M77" s="25"/>
      <c r="N77" s="83"/>
      <c r="O77" s="25"/>
      <c r="P77" s="83"/>
      <c r="Q77" s="25"/>
      <c r="R77" s="83"/>
    </row>
    <row r="78" spans="1:18" ht="27.95" customHeight="1" x14ac:dyDescent="0.3">
      <c r="A78" s="32">
        <v>65</v>
      </c>
      <c r="B78" s="11">
        <v>22</v>
      </c>
      <c r="C78" s="105"/>
      <c r="D78" s="26" t="s">
        <v>107</v>
      </c>
      <c r="E78" s="22"/>
      <c r="F78" s="82"/>
      <c r="G78" s="23"/>
      <c r="H78" s="82"/>
      <c r="I78" s="23"/>
      <c r="J78" s="82"/>
      <c r="K78" s="24"/>
      <c r="L78" s="83"/>
      <c r="M78" s="25"/>
      <c r="N78" s="83"/>
      <c r="O78" s="25"/>
      <c r="P78" s="83"/>
      <c r="Q78" s="25"/>
      <c r="R78" s="83"/>
    </row>
    <row r="79" spans="1:18" ht="27.95" customHeight="1" x14ac:dyDescent="0.3">
      <c r="A79" s="34">
        <v>66</v>
      </c>
      <c r="B79" s="30">
        <v>23</v>
      </c>
      <c r="C79" s="105"/>
      <c r="D79" s="16" t="s">
        <v>108</v>
      </c>
      <c r="E79" s="22"/>
      <c r="F79" s="82"/>
      <c r="G79" s="23"/>
      <c r="H79" s="82"/>
      <c r="I79" s="23"/>
      <c r="J79" s="82"/>
      <c r="K79" s="24"/>
      <c r="L79" s="83"/>
      <c r="M79" s="25"/>
      <c r="N79" s="83"/>
      <c r="O79" s="25"/>
      <c r="P79" s="83"/>
      <c r="Q79" s="25"/>
      <c r="R79" s="83"/>
    </row>
    <row r="80" spans="1:18" ht="27.95" customHeight="1" x14ac:dyDescent="0.3">
      <c r="A80" s="32">
        <v>67</v>
      </c>
      <c r="B80" s="11">
        <v>24</v>
      </c>
      <c r="C80" s="105"/>
      <c r="D80" s="26" t="s">
        <v>109</v>
      </c>
      <c r="E80" s="22"/>
      <c r="F80" s="82"/>
      <c r="G80" s="23"/>
      <c r="H80" s="82"/>
      <c r="I80" s="23"/>
      <c r="J80" s="82"/>
      <c r="K80" s="24"/>
      <c r="L80" s="83"/>
      <c r="M80" s="25"/>
      <c r="N80" s="83"/>
      <c r="O80" s="25"/>
      <c r="P80" s="83"/>
      <c r="Q80" s="25"/>
      <c r="R80" s="83"/>
    </row>
    <row r="81" spans="1:18" ht="27.95" customHeight="1" x14ac:dyDescent="0.3">
      <c r="A81" s="32">
        <v>68</v>
      </c>
      <c r="B81" s="30">
        <v>25</v>
      </c>
      <c r="C81" s="105"/>
      <c r="D81" s="16" t="s">
        <v>110</v>
      </c>
      <c r="E81" s="22"/>
      <c r="F81" s="82"/>
      <c r="G81" s="23"/>
      <c r="H81" s="82"/>
      <c r="I81" s="23"/>
      <c r="J81" s="82"/>
      <c r="K81" s="24"/>
      <c r="L81" s="83"/>
      <c r="M81" s="25"/>
      <c r="N81" s="83"/>
      <c r="O81" s="25"/>
      <c r="P81" s="83"/>
      <c r="Q81" s="25"/>
      <c r="R81" s="83"/>
    </row>
    <row r="82" spans="1:18" ht="27.95" customHeight="1" x14ac:dyDescent="0.3">
      <c r="A82" s="34">
        <v>69</v>
      </c>
      <c r="B82" s="11">
        <v>26</v>
      </c>
      <c r="C82" s="105"/>
      <c r="D82" s="26" t="s">
        <v>111</v>
      </c>
      <c r="E82" s="22"/>
      <c r="F82" s="82"/>
      <c r="G82" s="23"/>
      <c r="H82" s="82"/>
      <c r="I82" s="23"/>
      <c r="J82" s="82"/>
      <c r="K82" s="24"/>
      <c r="L82" s="83"/>
      <c r="M82" s="25"/>
      <c r="N82" s="83"/>
      <c r="O82" s="25"/>
      <c r="P82" s="83"/>
      <c r="Q82" s="25"/>
      <c r="R82" s="83"/>
    </row>
    <row r="83" spans="1:18" ht="27.95" customHeight="1" x14ac:dyDescent="0.3">
      <c r="A83" s="32">
        <v>70</v>
      </c>
      <c r="B83" s="30">
        <v>27</v>
      </c>
      <c r="C83" s="105"/>
      <c r="D83" s="16" t="s">
        <v>112</v>
      </c>
      <c r="E83" s="22"/>
      <c r="F83" s="82"/>
      <c r="G83" s="23"/>
      <c r="H83" s="82"/>
      <c r="I83" s="23"/>
      <c r="J83" s="82"/>
      <c r="K83" s="24"/>
      <c r="L83" s="83"/>
      <c r="M83" s="25"/>
      <c r="N83" s="83"/>
      <c r="O83" s="25"/>
      <c r="P83" s="83"/>
      <c r="Q83" s="25"/>
      <c r="R83" s="83"/>
    </row>
    <row r="84" spans="1:18" ht="41.25" customHeight="1" x14ac:dyDescent="0.3">
      <c r="A84" s="76">
        <v>71</v>
      </c>
      <c r="B84" s="11">
        <v>28</v>
      </c>
      <c r="C84" s="106"/>
      <c r="D84" s="27" t="s">
        <v>113</v>
      </c>
      <c r="E84" s="22"/>
      <c r="F84" s="82"/>
      <c r="G84" s="23"/>
      <c r="H84" s="82"/>
      <c r="I84" s="23"/>
      <c r="J84" s="82"/>
      <c r="K84" s="24"/>
      <c r="L84" s="83"/>
      <c r="M84" s="25"/>
      <c r="N84" s="83"/>
      <c r="O84" s="25"/>
      <c r="P84" s="83"/>
      <c r="Q84" s="25"/>
      <c r="R84" s="83"/>
    </row>
    <row r="85" spans="1:18" ht="30.75" customHeight="1" x14ac:dyDescent="0.25">
      <c r="A85" s="34"/>
      <c r="B85" s="101" t="s">
        <v>84</v>
      </c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3"/>
    </row>
    <row r="86" spans="1:18" ht="27.95" customHeight="1" x14ac:dyDescent="0.3">
      <c r="A86" s="32">
        <v>72</v>
      </c>
      <c r="B86" s="30">
        <v>1</v>
      </c>
      <c r="C86" s="104" t="s">
        <v>115</v>
      </c>
      <c r="D86" s="16" t="s">
        <v>116</v>
      </c>
      <c r="E86" s="22"/>
      <c r="F86" s="82"/>
      <c r="G86" s="23"/>
      <c r="H86" s="82"/>
      <c r="I86" s="23"/>
      <c r="J86" s="82"/>
      <c r="K86" s="24"/>
      <c r="L86" s="83"/>
      <c r="M86" s="25"/>
      <c r="N86" s="83"/>
      <c r="O86" s="25"/>
      <c r="P86" s="83"/>
      <c r="Q86" s="25"/>
      <c r="R86" s="83"/>
    </row>
    <row r="87" spans="1:18" ht="27.95" customHeight="1" x14ac:dyDescent="0.3">
      <c r="A87" s="76">
        <v>73</v>
      </c>
      <c r="B87" s="11">
        <v>2</v>
      </c>
      <c r="C87" s="105"/>
      <c r="D87" s="26" t="s">
        <v>117</v>
      </c>
      <c r="E87" s="22"/>
      <c r="F87" s="82"/>
      <c r="G87" s="23"/>
      <c r="H87" s="82"/>
      <c r="I87" s="23"/>
      <c r="J87" s="82"/>
      <c r="K87" s="24"/>
      <c r="L87" s="83"/>
      <c r="M87" s="25"/>
      <c r="N87" s="83"/>
      <c r="O87" s="25"/>
      <c r="P87" s="83"/>
      <c r="Q87" s="25"/>
      <c r="R87" s="83"/>
    </row>
    <row r="88" spans="1:18" ht="27.95" customHeight="1" x14ac:dyDescent="0.3">
      <c r="A88" s="32">
        <v>74</v>
      </c>
      <c r="B88" s="30">
        <v>3</v>
      </c>
      <c r="C88" s="105"/>
      <c r="D88" s="16" t="s">
        <v>118</v>
      </c>
      <c r="E88" s="22"/>
      <c r="F88" s="82"/>
      <c r="G88" s="23"/>
      <c r="H88" s="82"/>
      <c r="I88" s="23"/>
      <c r="J88" s="82"/>
      <c r="K88" s="24"/>
      <c r="L88" s="83"/>
      <c r="M88" s="25"/>
      <c r="N88" s="83"/>
      <c r="O88" s="25"/>
      <c r="P88" s="83"/>
      <c r="Q88" s="25"/>
      <c r="R88" s="83"/>
    </row>
    <row r="89" spans="1:18" ht="27.95" customHeight="1" x14ac:dyDescent="0.3">
      <c r="A89" s="76">
        <v>75</v>
      </c>
      <c r="B89" s="11">
        <v>4</v>
      </c>
      <c r="C89" s="105"/>
      <c r="D89" s="27" t="s">
        <v>119</v>
      </c>
      <c r="E89" s="22"/>
      <c r="F89" s="82"/>
      <c r="G89" s="23"/>
      <c r="H89" s="82"/>
      <c r="I89" s="23"/>
      <c r="J89" s="82"/>
      <c r="K89" s="24"/>
      <c r="L89" s="83"/>
      <c r="M89" s="25"/>
      <c r="N89" s="83"/>
      <c r="O89" s="25"/>
      <c r="P89" s="83"/>
      <c r="Q89" s="25"/>
      <c r="R89" s="83"/>
    </row>
    <row r="90" spans="1:18" ht="27.95" customHeight="1" x14ac:dyDescent="0.3">
      <c r="A90" s="32">
        <v>76</v>
      </c>
      <c r="B90" s="30">
        <v>5</v>
      </c>
      <c r="C90" s="105"/>
      <c r="D90" s="16" t="s">
        <v>120</v>
      </c>
      <c r="E90" s="22"/>
      <c r="F90" s="82"/>
      <c r="G90" s="23"/>
      <c r="H90" s="82"/>
      <c r="I90" s="23"/>
      <c r="J90" s="82"/>
      <c r="K90" s="24"/>
      <c r="L90" s="83"/>
      <c r="M90" s="25"/>
      <c r="N90" s="83"/>
      <c r="O90" s="25"/>
      <c r="P90" s="83"/>
      <c r="Q90" s="25"/>
      <c r="R90" s="83"/>
    </row>
    <row r="91" spans="1:18" ht="27.95" customHeight="1" x14ac:dyDescent="0.3">
      <c r="A91" s="76">
        <v>77</v>
      </c>
      <c r="B91" s="11">
        <v>6</v>
      </c>
      <c r="C91" s="105"/>
      <c r="D91" s="26" t="s">
        <v>121</v>
      </c>
      <c r="E91" s="22"/>
      <c r="F91" s="82"/>
      <c r="G91" s="23"/>
      <c r="H91" s="82"/>
      <c r="I91" s="23"/>
      <c r="J91" s="82"/>
      <c r="K91" s="24"/>
      <c r="L91" s="83"/>
      <c r="M91" s="25"/>
      <c r="N91" s="83"/>
      <c r="O91" s="25"/>
      <c r="P91" s="83"/>
      <c r="Q91" s="25"/>
      <c r="R91" s="83"/>
    </row>
    <row r="92" spans="1:18" ht="27.95" customHeight="1" x14ac:dyDescent="0.3">
      <c r="A92" s="32">
        <v>78</v>
      </c>
      <c r="B92" s="30">
        <v>7</v>
      </c>
      <c r="C92" s="105"/>
      <c r="D92" s="16" t="s">
        <v>122</v>
      </c>
      <c r="E92" s="22"/>
      <c r="F92" s="82"/>
      <c r="G92" s="23"/>
      <c r="H92" s="82"/>
      <c r="I92" s="23"/>
      <c r="J92" s="82"/>
      <c r="K92" s="24"/>
      <c r="L92" s="83"/>
      <c r="M92" s="25"/>
      <c r="N92" s="83"/>
      <c r="O92" s="25"/>
      <c r="P92" s="83"/>
      <c r="Q92" s="25"/>
      <c r="R92" s="83"/>
    </row>
    <row r="93" spans="1:18" ht="27.95" customHeight="1" x14ac:dyDescent="0.3">
      <c r="A93" s="76">
        <v>79</v>
      </c>
      <c r="B93" s="11">
        <v>8</v>
      </c>
      <c r="C93" s="105"/>
      <c r="D93" s="26" t="s">
        <v>123</v>
      </c>
      <c r="E93" s="22"/>
      <c r="F93" s="82"/>
      <c r="G93" s="23"/>
      <c r="H93" s="82"/>
      <c r="I93" s="23"/>
      <c r="J93" s="82"/>
      <c r="K93" s="24"/>
      <c r="L93" s="83"/>
      <c r="M93" s="25"/>
      <c r="N93" s="83"/>
      <c r="O93" s="25"/>
      <c r="P93" s="83"/>
      <c r="Q93" s="25"/>
      <c r="R93" s="83"/>
    </row>
    <row r="94" spans="1:18" ht="27.95" customHeight="1" x14ac:dyDescent="0.3">
      <c r="A94" s="32">
        <v>80</v>
      </c>
      <c r="B94" s="30">
        <v>9</v>
      </c>
      <c r="C94" s="105"/>
      <c r="D94" s="16" t="s">
        <v>124</v>
      </c>
      <c r="E94" s="22"/>
      <c r="F94" s="82"/>
      <c r="G94" s="23"/>
      <c r="H94" s="82"/>
      <c r="I94" s="23"/>
      <c r="J94" s="82"/>
      <c r="K94" s="24"/>
      <c r="L94" s="83"/>
      <c r="M94" s="25"/>
      <c r="N94" s="83"/>
      <c r="O94" s="25"/>
      <c r="P94" s="83"/>
      <c r="Q94" s="25"/>
      <c r="R94" s="83"/>
    </row>
    <row r="95" spans="1:18" ht="27.95" customHeight="1" x14ac:dyDescent="0.3">
      <c r="A95" s="76">
        <v>81</v>
      </c>
      <c r="B95" s="11">
        <v>10</v>
      </c>
      <c r="C95" s="105"/>
      <c r="D95" s="26" t="s">
        <v>125</v>
      </c>
      <c r="E95" s="22"/>
      <c r="F95" s="82"/>
      <c r="G95" s="23"/>
      <c r="H95" s="82"/>
      <c r="I95" s="23"/>
      <c r="J95" s="82"/>
      <c r="K95" s="24"/>
      <c r="L95" s="83"/>
      <c r="M95" s="25"/>
      <c r="N95" s="83"/>
      <c r="O95" s="25"/>
      <c r="P95" s="83"/>
      <c r="Q95" s="25"/>
      <c r="R95" s="83"/>
    </row>
    <row r="96" spans="1:18" ht="27.95" customHeight="1" x14ac:dyDescent="0.3">
      <c r="A96" s="32">
        <v>82</v>
      </c>
      <c r="B96" s="30">
        <v>11</v>
      </c>
      <c r="C96" s="105"/>
      <c r="D96" s="16" t="s">
        <v>126</v>
      </c>
      <c r="E96" s="22"/>
      <c r="F96" s="82"/>
      <c r="G96" s="23"/>
      <c r="H96" s="82"/>
      <c r="I96" s="23"/>
      <c r="J96" s="82"/>
      <c r="K96" s="24"/>
      <c r="L96" s="83"/>
      <c r="M96" s="25"/>
      <c r="N96" s="83"/>
      <c r="O96" s="25"/>
      <c r="P96" s="83"/>
      <c r="Q96" s="25"/>
      <c r="R96" s="83"/>
    </row>
    <row r="97" spans="1:18" ht="27.95" customHeight="1" x14ac:dyDescent="0.3">
      <c r="A97" s="76">
        <v>83</v>
      </c>
      <c r="B97" s="11">
        <v>12</v>
      </c>
      <c r="C97" s="105"/>
      <c r="D97" s="27" t="s">
        <v>127</v>
      </c>
      <c r="E97" s="22"/>
      <c r="F97" s="82"/>
      <c r="G97" s="23"/>
      <c r="H97" s="82"/>
      <c r="I97" s="23"/>
      <c r="J97" s="82"/>
      <c r="K97" s="24"/>
      <c r="L97" s="83"/>
      <c r="M97" s="25"/>
      <c r="N97" s="83"/>
      <c r="O97" s="25"/>
      <c r="P97" s="83"/>
      <c r="Q97" s="25"/>
      <c r="R97" s="83"/>
    </row>
    <row r="98" spans="1:18" ht="38.1" customHeight="1" x14ac:dyDescent="0.3">
      <c r="A98" s="32">
        <v>84</v>
      </c>
      <c r="B98" s="30">
        <v>13</v>
      </c>
      <c r="C98" s="105"/>
      <c r="D98" s="16" t="s">
        <v>128</v>
      </c>
      <c r="E98" s="22"/>
      <c r="F98" s="82"/>
      <c r="G98" s="23"/>
      <c r="H98" s="82"/>
      <c r="I98" s="23"/>
      <c r="J98" s="82"/>
      <c r="K98" s="24"/>
      <c r="L98" s="83"/>
      <c r="M98" s="25"/>
      <c r="N98" s="83"/>
      <c r="O98" s="25"/>
      <c r="P98" s="83"/>
      <c r="Q98" s="25"/>
      <c r="R98" s="83"/>
    </row>
    <row r="99" spans="1:18" ht="38.1" customHeight="1" x14ac:dyDescent="0.3">
      <c r="A99" s="76">
        <v>85</v>
      </c>
      <c r="B99" s="11">
        <v>14</v>
      </c>
      <c r="C99" s="105"/>
      <c r="D99" s="26" t="s">
        <v>129</v>
      </c>
      <c r="E99" s="22"/>
      <c r="F99" s="82"/>
      <c r="G99" s="23"/>
      <c r="H99" s="82"/>
      <c r="I99" s="23"/>
      <c r="J99" s="82"/>
      <c r="K99" s="24"/>
      <c r="L99" s="83"/>
      <c r="M99" s="25"/>
      <c r="N99" s="83"/>
      <c r="O99" s="25"/>
      <c r="P99" s="83"/>
      <c r="Q99" s="25"/>
      <c r="R99" s="83"/>
    </row>
    <row r="100" spans="1:18" ht="27.95" customHeight="1" x14ac:dyDescent="0.3">
      <c r="A100" s="32">
        <v>86</v>
      </c>
      <c r="B100" s="30">
        <v>15</v>
      </c>
      <c r="C100" s="105"/>
      <c r="D100" s="16" t="s">
        <v>130</v>
      </c>
      <c r="E100" s="22"/>
      <c r="F100" s="82"/>
      <c r="G100" s="23"/>
      <c r="H100" s="82"/>
      <c r="I100" s="23"/>
      <c r="J100" s="82"/>
      <c r="K100" s="24"/>
      <c r="L100" s="83"/>
      <c r="M100" s="25"/>
      <c r="N100" s="83"/>
      <c r="O100" s="25"/>
      <c r="P100" s="83"/>
      <c r="Q100" s="25"/>
      <c r="R100" s="83"/>
    </row>
    <row r="101" spans="1:18" ht="27.95" customHeight="1" x14ac:dyDescent="0.3">
      <c r="A101" s="76">
        <v>87</v>
      </c>
      <c r="B101" s="11">
        <v>16</v>
      </c>
      <c r="C101" s="105"/>
      <c r="D101" s="26" t="s">
        <v>131</v>
      </c>
      <c r="E101" s="22"/>
      <c r="F101" s="82"/>
      <c r="G101" s="23"/>
      <c r="H101" s="82"/>
      <c r="I101" s="23"/>
      <c r="J101" s="82"/>
      <c r="K101" s="24"/>
      <c r="L101" s="83"/>
      <c r="M101" s="25"/>
      <c r="N101" s="83"/>
      <c r="O101" s="25"/>
      <c r="P101" s="83"/>
      <c r="Q101" s="25"/>
      <c r="R101" s="83"/>
    </row>
    <row r="102" spans="1:18" ht="27.95" customHeight="1" x14ac:dyDescent="0.3">
      <c r="A102" s="32">
        <v>88</v>
      </c>
      <c r="B102" s="30">
        <v>17</v>
      </c>
      <c r="C102" s="106"/>
      <c r="D102" s="16" t="s">
        <v>132</v>
      </c>
      <c r="E102" s="22"/>
      <c r="F102" s="82"/>
      <c r="G102" s="23"/>
      <c r="H102" s="82"/>
      <c r="I102" s="23"/>
      <c r="J102" s="82"/>
      <c r="K102" s="24"/>
      <c r="L102" s="83"/>
      <c r="M102" s="25"/>
      <c r="N102" s="83"/>
      <c r="O102" s="25"/>
      <c r="P102" s="83"/>
      <c r="Q102" s="25"/>
      <c r="R102" s="83"/>
    </row>
    <row r="103" spans="1:18" ht="30.75" customHeight="1" x14ac:dyDescent="0.25">
      <c r="A103" s="34"/>
      <c r="B103" s="101" t="s">
        <v>114</v>
      </c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3"/>
    </row>
    <row r="104" spans="1:18" ht="27.95" customHeight="1" x14ac:dyDescent="0.3">
      <c r="A104" s="32">
        <v>112</v>
      </c>
      <c r="B104" s="30">
        <v>1</v>
      </c>
      <c r="C104" s="104" t="s">
        <v>133</v>
      </c>
      <c r="D104" s="16" t="s">
        <v>134</v>
      </c>
      <c r="E104" s="22"/>
      <c r="F104" s="82"/>
      <c r="G104" s="23"/>
      <c r="H104" s="82"/>
      <c r="I104" s="23"/>
      <c r="J104" s="82"/>
      <c r="K104" s="24"/>
      <c r="L104" s="83"/>
      <c r="M104" s="25"/>
      <c r="N104" s="83"/>
      <c r="O104" s="25"/>
      <c r="P104" s="83"/>
      <c r="Q104" s="25"/>
      <c r="R104" s="83"/>
    </row>
    <row r="105" spans="1:18" ht="27.95" customHeight="1" x14ac:dyDescent="0.3">
      <c r="A105" s="34">
        <v>113</v>
      </c>
      <c r="B105" s="11">
        <v>2</v>
      </c>
      <c r="C105" s="105"/>
      <c r="D105" s="26" t="s">
        <v>135</v>
      </c>
      <c r="E105" s="22"/>
      <c r="F105" s="82"/>
      <c r="G105" s="23"/>
      <c r="H105" s="82"/>
      <c r="I105" s="23"/>
      <c r="J105" s="82"/>
      <c r="K105" s="24"/>
      <c r="L105" s="83"/>
      <c r="M105" s="25"/>
      <c r="N105" s="83"/>
      <c r="O105" s="25"/>
      <c r="P105" s="83"/>
      <c r="Q105" s="25"/>
      <c r="R105" s="83"/>
    </row>
    <row r="106" spans="1:18" ht="27.95" customHeight="1" x14ac:dyDescent="0.3">
      <c r="A106" s="32">
        <v>114</v>
      </c>
      <c r="B106" s="30">
        <v>3</v>
      </c>
      <c r="C106" s="105"/>
      <c r="D106" s="16" t="s">
        <v>136</v>
      </c>
      <c r="E106" s="22"/>
      <c r="F106" s="82"/>
      <c r="G106" s="23"/>
      <c r="H106" s="82"/>
      <c r="I106" s="23"/>
      <c r="J106" s="82"/>
      <c r="K106" s="24"/>
      <c r="L106" s="83"/>
      <c r="M106" s="25"/>
      <c r="N106" s="83"/>
      <c r="O106" s="25"/>
      <c r="P106" s="83"/>
      <c r="Q106" s="25"/>
      <c r="R106" s="83"/>
    </row>
    <row r="107" spans="1:18" ht="27.95" customHeight="1" x14ac:dyDescent="0.3">
      <c r="A107" s="34">
        <v>115</v>
      </c>
      <c r="B107" s="11">
        <v>4</v>
      </c>
      <c r="C107" s="105"/>
      <c r="D107" s="27" t="s">
        <v>137</v>
      </c>
      <c r="E107" s="22"/>
      <c r="F107" s="82"/>
      <c r="G107" s="23"/>
      <c r="H107" s="82"/>
      <c r="I107" s="23"/>
      <c r="J107" s="82"/>
      <c r="K107" s="24"/>
      <c r="L107" s="83"/>
      <c r="M107" s="25"/>
      <c r="N107" s="83"/>
      <c r="O107" s="25"/>
      <c r="P107" s="83"/>
      <c r="Q107" s="25"/>
      <c r="R107" s="83"/>
    </row>
    <row r="108" spans="1:18" ht="27.95" customHeight="1" x14ac:dyDescent="0.3">
      <c r="A108" s="32">
        <v>116</v>
      </c>
      <c r="B108" s="30">
        <v>5</v>
      </c>
      <c r="C108" s="105"/>
      <c r="D108" s="16" t="s">
        <v>138</v>
      </c>
      <c r="E108" s="22"/>
      <c r="F108" s="82"/>
      <c r="G108" s="23"/>
      <c r="H108" s="82"/>
      <c r="I108" s="23"/>
      <c r="J108" s="82"/>
      <c r="K108" s="24"/>
      <c r="L108" s="83"/>
      <c r="M108" s="25"/>
      <c r="N108" s="83"/>
      <c r="O108" s="25"/>
      <c r="P108" s="83"/>
      <c r="Q108" s="25"/>
      <c r="R108" s="83"/>
    </row>
    <row r="109" spans="1:18" ht="27.95" customHeight="1" x14ac:dyDescent="0.3">
      <c r="A109" s="34">
        <v>117</v>
      </c>
      <c r="B109" s="11">
        <v>6</v>
      </c>
      <c r="C109" s="105"/>
      <c r="D109" s="26" t="s">
        <v>139</v>
      </c>
      <c r="E109" s="22"/>
      <c r="F109" s="82"/>
      <c r="G109" s="23"/>
      <c r="H109" s="82"/>
      <c r="I109" s="23"/>
      <c r="J109" s="82"/>
      <c r="K109" s="24"/>
      <c r="L109" s="83"/>
      <c r="M109" s="25"/>
      <c r="N109" s="83"/>
      <c r="O109" s="25"/>
      <c r="P109" s="83"/>
      <c r="Q109" s="25"/>
      <c r="R109" s="83"/>
    </row>
    <row r="110" spans="1:18" ht="27.95" customHeight="1" x14ac:dyDescent="0.3">
      <c r="A110" s="32">
        <v>118</v>
      </c>
      <c r="B110" s="30">
        <v>7</v>
      </c>
      <c r="C110" s="105"/>
      <c r="D110" s="16" t="s">
        <v>140</v>
      </c>
      <c r="E110" s="22"/>
      <c r="F110" s="82"/>
      <c r="G110" s="23"/>
      <c r="H110" s="82"/>
      <c r="I110" s="23"/>
      <c r="J110" s="82"/>
      <c r="K110" s="24"/>
      <c r="L110" s="83"/>
      <c r="M110" s="25"/>
      <c r="N110" s="83"/>
      <c r="O110" s="25"/>
      <c r="P110" s="83"/>
      <c r="Q110" s="25"/>
      <c r="R110" s="83"/>
    </row>
    <row r="111" spans="1:18" ht="27.95" customHeight="1" x14ac:dyDescent="0.3">
      <c r="A111" s="34">
        <v>119</v>
      </c>
      <c r="B111" s="11">
        <v>8</v>
      </c>
      <c r="C111" s="105"/>
      <c r="D111" s="26" t="s">
        <v>141</v>
      </c>
      <c r="E111" s="22"/>
      <c r="F111" s="82"/>
      <c r="G111" s="23"/>
      <c r="H111" s="82"/>
      <c r="I111" s="23"/>
      <c r="J111" s="82"/>
      <c r="K111" s="24"/>
      <c r="L111" s="83"/>
      <c r="M111" s="25"/>
      <c r="N111" s="83"/>
      <c r="O111" s="25"/>
      <c r="P111" s="83"/>
      <c r="Q111" s="25"/>
      <c r="R111" s="83"/>
    </row>
    <row r="112" spans="1:18" ht="27.95" customHeight="1" x14ac:dyDescent="0.3">
      <c r="A112" s="32">
        <v>120</v>
      </c>
      <c r="B112" s="30">
        <v>9</v>
      </c>
      <c r="C112" s="105"/>
      <c r="D112" s="16" t="s">
        <v>142</v>
      </c>
      <c r="E112" s="22"/>
      <c r="F112" s="82"/>
      <c r="G112" s="23"/>
      <c r="H112" s="82"/>
      <c r="I112" s="23"/>
      <c r="J112" s="82"/>
      <c r="K112" s="24"/>
      <c r="L112" s="83"/>
      <c r="M112" s="25"/>
      <c r="N112" s="83"/>
      <c r="O112" s="25"/>
      <c r="P112" s="83"/>
      <c r="Q112" s="25"/>
      <c r="R112" s="83"/>
    </row>
    <row r="113" spans="1:18" ht="27.95" customHeight="1" x14ac:dyDescent="0.3">
      <c r="A113" s="34">
        <v>121</v>
      </c>
      <c r="B113" s="11">
        <v>10</v>
      </c>
      <c r="C113" s="105"/>
      <c r="D113" s="26" t="s">
        <v>143</v>
      </c>
      <c r="E113" s="22"/>
      <c r="F113" s="82"/>
      <c r="G113" s="23"/>
      <c r="H113" s="82"/>
      <c r="I113" s="23"/>
      <c r="J113" s="82"/>
      <c r="K113" s="24"/>
      <c r="L113" s="83"/>
      <c r="M113" s="25"/>
      <c r="N113" s="83"/>
      <c r="O113" s="25"/>
      <c r="P113" s="83"/>
      <c r="Q113" s="25"/>
      <c r="R113" s="83"/>
    </row>
    <row r="114" spans="1:18" ht="27.95" customHeight="1" x14ac:dyDescent="0.3">
      <c r="A114" s="32">
        <v>122</v>
      </c>
      <c r="B114" s="30">
        <v>11</v>
      </c>
      <c r="C114" s="105"/>
      <c r="D114" s="16" t="s">
        <v>144</v>
      </c>
      <c r="E114" s="22"/>
      <c r="F114" s="82"/>
      <c r="G114" s="23"/>
      <c r="H114" s="82"/>
      <c r="I114" s="23"/>
      <c r="J114" s="82"/>
      <c r="K114" s="24"/>
      <c r="L114" s="83"/>
      <c r="M114" s="25"/>
      <c r="N114" s="83"/>
      <c r="O114" s="25"/>
      <c r="P114" s="83"/>
      <c r="Q114" s="25"/>
      <c r="R114" s="83"/>
    </row>
    <row r="115" spans="1:18" ht="27.95" customHeight="1" x14ac:dyDescent="0.3">
      <c r="A115" s="34">
        <v>123</v>
      </c>
      <c r="B115" s="11">
        <v>12</v>
      </c>
      <c r="C115" s="105"/>
      <c r="D115" s="27" t="s">
        <v>145</v>
      </c>
      <c r="E115" s="22"/>
      <c r="F115" s="82"/>
      <c r="G115" s="23"/>
      <c r="H115" s="82"/>
      <c r="I115" s="23"/>
      <c r="J115" s="82"/>
      <c r="K115" s="24"/>
      <c r="L115" s="83"/>
      <c r="M115" s="25"/>
      <c r="N115" s="83"/>
      <c r="O115" s="25"/>
      <c r="P115" s="83"/>
      <c r="Q115" s="25"/>
      <c r="R115" s="83"/>
    </row>
    <row r="116" spans="1:18" ht="27.95" customHeight="1" x14ac:dyDescent="0.3">
      <c r="A116" s="32">
        <v>124</v>
      </c>
      <c r="B116" s="30">
        <v>13</v>
      </c>
      <c r="C116" s="105"/>
      <c r="D116" s="16" t="s">
        <v>146</v>
      </c>
      <c r="E116" s="22"/>
      <c r="F116" s="82"/>
      <c r="G116" s="23"/>
      <c r="H116" s="82"/>
      <c r="I116" s="23"/>
      <c r="J116" s="82"/>
      <c r="K116" s="24"/>
      <c r="L116" s="83"/>
      <c r="M116" s="25"/>
      <c r="N116" s="83"/>
      <c r="O116" s="25"/>
      <c r="P116" s="83"/>
      <c r="Q116" s="25"/>
      <c r="R116" s="83"/>
    </row>
    <row r="117" spans="1:18" ht="27.95" customHeight="1" x14ac:dyDescent="0.3">
      <c r="A117" s="34">
        <v>125</v>
      </c>
      <c r="B117" s="11">
        <v>14</v>
      </c>
      <c r="C117" s="105"/>
      <c r="D117" s="26" t="s">
        <v>147</v>
      </c>
      <c r="E117" s="22"/>
      <c r="F117" s="82"/>
      <c r="G117" s="23"/>
      <c r="H117" s="82"/>
      <c r="I117" s="23"/>
      <c r="J117" s="82"/>
      <c r="K117" s="24"/>
      <c r="L117" s="83"/>
      <c r="M117" s="25"/>
      <c r="N117" s="83"/>
      <c r="O117" s="25"/>
      <c r="P117" s="83"/>
      <c r="Q117" s="25"/>
      <c r="R117" s="83"/>
    </row>
    <row r="118" spans="1:18" ht="27.95" customHeight="1" x14ac:dyDescent="0.3">
      <c r="A118" s="32">
        <v>126</v>
      </c>
      <c r="B118" s="30">
        <v>15</v>
      </c>
      <c r="C118" s="105"/>
      <c r="D118" s="16" t="s">
        <v>148</v>
      </c>
      <c r="E118" s="22"/>
      <c r="F118" s="82"/>
      <c r="G118" s="23"/>
      <c r="H118" s="82"/>
      <c r="I118" s="23"/>
      <c r="J118" s="82"/>
      <c r="K118" s="24"/>
      <c r="L118" s="83"/>
      <c r="M118" s="25"/>
      <c r="N118" s="83"/>
      <c r="O118" s="25"/>
      <c r="P118" s="83"/>
      <c r="Q118" s="25"/>
      <c r="R118" s="83"/>
    </row>
    <row r="119" spans="1:18" ht="34.15" customHeight="1" x14ac:dyDescent="0.3">
      <c r="A119" s="34">
        <v>127</v>
      </c>
      <c r="B119" s="11">
        <v>16</v>
      </c>
      <c r="C119" s="105"/>
      <c r="D119" s="26" t="s">
        <v>149</v>
      </c>
      <c r="E119" s="22"/>
      <c r="F119" s="82"/>
      <c r="G119" s="23"/>
      <c r="H119" s="82"/>
      <c r="I119" s="23"/>
      <c r="J119" s="82"/>
      <c r="K119" s="24"/>
      <c r="L119" s="83"/>
      <c r="M119" s="25"/>
      <c r="N119" s="83"/>
      <c r="O119" s="25"/>
      <c r="P119" s="83"/>
      <c r="Q119" s="25"/>
      <c r="R119" s="83"/>
    </row>
    <row r="120" spans="1:18" ht="27.95" customHeight="1" x14ac:dyDescent="0.3">
      <c r="A120" s="32">
        <v>128</v>
      </c>
      <c r="B120" s="30">
        <v>17</v>
      </c>
      <c r="C120" s="105"/>
      <c r="D120" s="16" t="s">
        <v>150</v>
      </c>
      <c r="E120" s="22"/>
      <c r="F120" s="82"/>
      <c r="G120" s="23"/>
      <c r="H120" s="82"/>
      <c r="I120" s="23"/>
      <c r="J120" s="82"/>
      <c r="K120" s="24"/>
      <c r="L120" s="83"/>
      <c r="M120" s="25"/>
      <c r="N120" s="83"/>
      <c r="O120" s="25"/>
      <c r="P120" s="83"/>
      <c r="Q120" s="25"/>
      <c r="R120" s="83"/>
    </row>
    <row r="121" spans="1:18" ht="27.95" customHeight="1" x14ac:dyDescent="0.3">
      <c r="A121" s="34">
        <v>129</v>
      </c>
      <c r="B121" s="11">
        <v>18</v>
      </c>
      <c r="C121" s="105"/>
      <c r="D121" s="26" t="s">
        <v>151</v>
      </c>
      <c r="E121" s="22"/>
      <c r="F121" s="82"/>
      <c r="G121" s="23"/>
      <c r="H121" s="82"/>
      <c r="I121" s="23"/>
      <c r="J121" s="82"/>
      <c r="K121" s="24"/>
      <c r="L121" s="83"/>
      <c r="M121" s="25"/>
      <c r="N121" s="83"/>
      <c r="O121" s="25"/>
      <c r="P121" s="83"/>
      <c r="Q121" s="25"/>
      <c r="R121" s="83"/>
    </row>
    <row r="122" spans="1:18" ht="35.65" customHeight="1" x14ac:dyDescent="0.3">
      <c r="A122" s="32">
        <v>130</v>
      </c>
      <c r="B122" s="30">
        <v>19</v>
      </c>
      <c r="C122" s="105"/>
      <c r="D122" s="16" t="s">
        <v>152</v>
      </c>
      <c r="E122" s="22"/>
      <c r="F122" s="82"/>
      <c r="G122" s="23"/>
      <c r="H122" s="82"/>
      <c r="I122" s="23"/>
      <c r="J122" s="82"/>
      <c r="K122" s="24"/>
      <c r="L122" s="83"/>
      <c r="M122" s="25"/>
      <c r="N122" s="83"/>
      <c r="O122" s="25"/>
      <c r="P122" s="83"/>
      <c r="Q122" s="25"/>
      <c r="R122" s="83"/>
    </row>
    <row r="123" spans="1:18" ht="27.95" customHeight="1" x14ac:dyDescent="0.3">
      <c r="A123" s="34">
        <v>131</v>
      </c>
      <c r="B123" s="11">
        <v>20</v>
      </c>
      <c r="C123" s="105"/>
      <c r="D123" s="27" t="s">
        <v>153</v>
      </c>
      <c r="E123" s="22"/>
      <c r="F123" s="82"/>
      <c r="G123" s="23"/>
      <c r="H123" s="82"/>
      <c r="I123" s="23"/>
      <c r="J123" s="82"/>
      <c r="K123" s="24"/>
      <c r="L123" s="83"/>
      <c r="M123" s="25"/>
      <c r="N123" s="83"/>
      <c r="O123" s="25"/>
      <c r="P123" s="83"/>
      <c r="Q123" s="25"/>
      <c r="R123" s="83"/>
    </row>
    <row r="124" spans="1:18" ht="27.95" customHeight="1" x14ac:dyDescent="0.3">
      <c r="A124" s="32">
        <v>132</v>
      </c>
      <c r="B124" s="30">
        <v>21</v>
      </c>
      <c r="C124" s="105"/>
      <c r="D124" s="16" t="s">
        <v>154</v>
      </c>
      <c r="E124" s="22"/>
      <c r="F124" s="82"/>
      <c r="G124" s="23"/>
      <c r="H124" s="82"/>
      <c r="I124" s="23"/>
      <c r="J124" s="82"/>
      <c r="K124" s="24"/>
      <c r="L124" s="83"/>
      <c r="M124" s="25"/>
      <c r="N124" s="83"/>
      <c r="O124" s="25"/>
      <c r="P124" s="83"/>
      <c r="Q124" s="25"/>
      <c r="R124" s="83"/>
    </row>
    <row r="125" spans="1:18" ht="35.25" customHeight="1" x14ac:dyDescent="0.3">
      <c r="A125" s="34">
        <v>133</v>
      </c>
      <c r="B125" s="11">
        <v>22</v>
      </c>
      <c r="C125" s="105"/>
      <c r="D125" s="26" t="s">
        <v>155</v>
      </c>
      <c r="E125" s="22"/>
      <c r="F125" s="82"/>
      <c r="G125" s="23"/>
      <c r="H125" s="82"/>
      <c r="I125" s="23"/>
      <c r="J125" s="82"/>
      <c r="K125" s="24"/>
      <c r="L125" s="83"/>
      <c r="M125" s="25"/>
      <c r="N125" s="83"/>
      <c r="O125" s="25"/>
      <c r="P125" s="83"/>
      <c r="Q125" s="25"/>
      <c r="R125" s="83"/>
    </row>
    <row r="126" spans="1:18" ht="35.25" customHeight="1" x14ac:dyDescent="0.3">
      <c r="A126" s="32">
        <v>134</v>
      </c>
      <c r="B126" s="30">
        <v>23</v>
      </c>
      <c r="C126" s="106"/>
      <c r="D126" s="16" t="s">
        <v>156</v>
      </c>
      <c r="E126" s="22"/>
      <c r="F126" s="82"/>
      <c r="G126" s="23"/>
      <c r="H126" s="82"/>
      <c r="I126" s="23"/>
      <c r="J126" s="82"/>
      <c r="K126" s="24"/>
      <c r="L126" s="83"/>
      <c r="M126" s="25"/>
      <c r="N126" s="83"/>
      <c r="O126" s="25"/>
      <c r="P126" s="83"/>
      <c r="Q126" s="25"/>
      <c r="R126" s="83"/>
    </row>
    <row r="127" spans="1:18" ht="16.5" thickBot="1" x14ac:dyDescent="0.3">
      <c r="A127" s="31"/>
      <c r="B127" s="29"/>
      <c r="C127" s="39"/>
      <c r="D127" s="39"/>
    </row>
    <row r="128" spans="1:18" ht="36" customHeight="1" x14ac:dyDescent="0.25">
      <c r="A128" s="31"/>
      <c r="B128" s="29"/>
      <c r="C128" s="29"/>
      <c r="D128" s="40" t="s">
        <v>157</v>
      </c>
      <c r="E128" s="129"/>
      <c r="F128" s="130"/>
      <c r="G128" s="130"/>
      <c r="H128" s="130"/>
      <c r="I128" s="131"/>
      <c r="K128" s="125" t="s">
        <v>158</v>
      </c>
      <c r="L128" s="126"/>
      <c r="M128" s="116"/>
      <c r="N128" s="117"/>
      <c r="O128" s="117"/>
      <c r="P128" s="118"/>
    </row>
    <row r="129" spans="1:16" ht="36" customHeight="1" x14ac:dyDescent="0.25">
      <c r="A129" s="31"/>
      <c r="B129" s="29"/>
      <c r="C129" s="29"/>
      <c r="D129" s="41" t="s">
        <v>159</v>
      </c>
      <c r="E129" s="132"/>
      <c r="F129" s="133"/>
      <c r="G129" s="133"/>
      <c r="H129" s="133"/>
      <c r="I129" s="134"/>
      <c r="K129" s="127" t="s">
        <v>160</v>
      </c>
      <c r="L129" s="128"/>
      <c r="M129" s="119"/>
      <c r="N129" s="120"/>
      <c r="O129" s="120"/>
      <c r="P129" s="121"/>
    </row>
    <row r="130" spans="1:16" ht="36" customHeight="1" thickBot="1" x14ac:dyDescent="0.3">
      <c r="A130" s="31"/>
      <c r="B130" s="29"/>
      <c r="C130" s="29"/>
      <c r="D130" s="42" t="s">
        <v>161</v>
      </c>
      <c r="E130" s="107"/>
      <c r="F130" s="108"/>
      <c r="G130" s="108"/>
      <c r="H130" s="108"/>
      <c r="I130" s="109"/>
      <c r="K130" s="114" t="s">
        <v>162</v>
      </c>
      <c r="L130" s="115"/>
      <c r="M130" s="122"/>
      <c r="N130" s="123"/>
      <c r="O130" s="123"/>
      <c r="P130" s="124"/>
    </row>
  </sheetData>
  <mergeCells count="32">
    <mergeCell ref="E130:I130"/>
    <mergeCell ref="B3:Q3"/>
    <mergeCell ref="B2:Q2"/>
    <mergeCell ref="B1:Q1"/>
    <mergeCell ref="B4:Q4"/>
    <mergeCell ref="K130:L130"/>
    <mergeCell ref="M128:P128"/>
    <mergeCell ref="M129:P129"/>
    <mergeCell ref="M130:P130"/>
    <mergeCell ref="K128:L128"/>
    <mergeCell ref="K129:L129"/>
    <mergeCell ref="E128:I128"/>
    <mergeCell ref="E129:I129"/>
    <mergeCell ref="C86:C102"/>
    <mergeCell ref="C104:C126"/>
    <mergeCell ref="C7:C8"/>
    <mergeCell ref="B103:R103"/>
    <mergeCell ref="C10:C17"/>
    <mergeCell ref="C19:C29"/>
    <mergeCell ref="C31:C39"/>
    <mergeCell ref="B18:R18"/>
    <mergeCell ref="B30:R30"/>
    <mergeCell ref="B40:R40"/>
    <mergeCell ref="B56:R56"/>
    <mergeCell ref="B85:R85"/>
    <mergeCell ref="C41:C55"/>
    <mergeCell ref="C57:C84"/>
    <mergeCell ref="B5:B8"/>
    <mergeCell ref="C5:D5"/>
    <mergeCell ref="A5:A8"/>
    <mergeCell ref="D7:D8"/>
    <mergeCell ref="E9:R9"/>
  </mergeCells>
  <pageMargins left="0.7" right="0.7" top="0.75" bottom="0.75" header="0.3" footer="0.3"/>
  <pageSetup paperSize="9" scale="44" orientation="landscape" r:id="rId1"/>
  <headerFooter>
    <oddFooter>&amp;LADRA-FWA-ADM-ADE-005-2024&amp;CAnnex A&amp;R&amp;P OF &amp;N</oddFooter>
  </headerFooter>
  <rowBreaks count="4" manualBreakCount="4">
    <brk id="29" max="16383" man="1"/>
    <brk id="55" max="17" man="1"/>
    <brk id="84" max="16383" man="1"/>
    <brk id="10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33B71-A533-4ED9-9110-010FB5B6343F}">
  <sheetPr>
    <pageSetUpPr fitToPage="1"/>
  </sheetPr>
  <dimension ref="A1:P25"/>
  <sheetViews>
    <sheetView view="pageBreakPreview" zoomScale="65" zoomScaleNormal="85" zoomScaleSheetLayoutView="80" workbookViewId="0">
      <selection activeCell="H11" sqref="H11"/>
    </sheetView>
  </sheetViews>
  <sheetFormatPr defaultRowHeight="15" x14ac:dyDescent="0.25"/>
  <cols>
    <col min="1" max="1" width="6.42578125" style="1" customWidth="1"/>
    <col min="2" max="2" width="15.85546875" customWidth="1"/>
    <col min="3" max="3" width="22.85546875" customWidth="1"/>
    <col min="4" max="12" width="17.7109375" customWidth="1"/>
    <col min="13" max="13" width="22.5703125" style="10" customWidth="1"/>
  </cols>
  <sheetData>
    <row r="1" spans="1:16" ht="47.25" customHeight="1" x14ac:dyDescent="0.25">
      <c r="A1" s="112" t="s">
        <v>163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6" ht="46.5" customHeight="1" x14ac:dyDescent="0.3">
      <c r="A2" s="111" t="s">
        <v>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6" ht="24.75" customHeight="1" x14ac:dyDescent="0.25">
      <c r="A3" s="43"/>
      <c r="B3" s="8"/>
      <c r="C3" s="44"/>
      <c r="D3" s="8"/>
      <c r="E3" s="8"/>
      <c r="F3" s="8"/>
      <c r="G3" s="8"/>
      <c r="H3" s="8"/>
      <c r="I3" s="8"/>
      <c r="J3" s="8"/>
      <c r="K3" s="8"/>
      <c r="L3" s="8"/>
    </row>
    <row r="4" spans="1:16" ht="31.7" customHeight="1" x14ac:dyDescent="0.25">
      <c r="A4" s="138" t="s">
        <v>164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6" ht="31.7" customHeight="1" x14ac:dyDescent="0.25">
      <c r="A5" s="45"/>
      <c r="B5" s="140" t="s">
        <v>1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6" ht="30" customHeight="1" x14ac:dyDescent="0.25">
      <c r="A6" s="46"/>
      <c r="B6" s="47" t="s">
        <v>10</v>
      </c>
      <c r="C6" s="48"/>
      <c r="D6" s="17" t="s">
        <v>11</v>
      </c>
      <c r="E6" s="18" t="s">
        <v>12</v>
      </c>
      <c r="F6" s="18" t="s">
        <v>13</v>
      </c>
      <c r="G6" s="18" t="s">
        <v>15</v>
      </c>
      <c r="H6" s="18" t="s">
        <v>16</v>
      </c>
      <c r="I6" s="18" t="s">
        <v>17</v>
      </c>
      <c r="J6" s="7" t="s">
        <v>165</v>
      </c>
      <c r="K6" s="7" t="s">
        <v>165</v>
      </c>
      <c r="L6" s="7" t="s">
        <v>165</v>
      </c>
    </row>
    <row r="7" spans="1:16" ht="30" customHeight="1" x14ac:dyDescent="0.25">
      <c r="A7" s="46"/>
      <c r="B7" s="12" t="s">
        <v>19</v>
      </c>
      <c r="C7" s="13"/>
      <c r="D7" s="19" t="s">
        <v>166</v>
      </c>
      <c r="E7" s="20" t="s">
        <v>166</v>
      </c>
      <c r="F7" s="20" t="s">
        <v>167</v>
      </c>
      <c r="G7" s="20" t="s">
        <v>168</v>
      </c>
      <c r="H7" s="20" t="s">
        <v>169</v>
      </c>
      <c r="I7" s="20" t="s">
        <v>170</v>
      </c>
      <c r="J7" s="6" t="s">
        <v>171</v>
      </c>
      <c r="K7" s="6" t="s">
        <v>167</v>
      </c>
      <c r="L7" s="6" t="s">
        <v>172</v>
      </c>
    </row>
    <row r="8" spans="1:16" ht="15.75" x14ac:dyDescent="0.25">
      <c r="A8" s="46"/>
      <c r="B8" s="12"/>
      <c r="C8" s="13"/>
      <c r="D8" s="49" t="s">
        <v>173</v>
      </c>
      <c r="E8" s="50" t="s">
        <v>174</v>
      </c>
      <c r="F8" s="50" t="s">
        <v>175</v>
      </c>
      <c r="G8" s="50" t="s">
        <v>176</v>
      </c>
      <c r="H8" s="50" t="s">
        <v>177</v>
      </c>
      <c r="I8" s="50" t="s">
        <v>178</v>
      </c>
      <c r="J8" s="51" t="s">
        <v>174</v>
      </c>
      <c r="K8" s="51" t="s">
        <v>175</v>
      </c>
      <c r="L8" s="51" t="s">
        <v>179</v>
      </c>
    </row>
    <row r="9" spans="1:16" ht="33" customHeight="1" thickBot="1" x14ac:dyDescent="0.3">
      <c r="A9" s="46"/>
      <c r="B9" s="14" t="s">
        <v>180</v>
      </c>
      <c r="C9" s="14" t="s">
        <v>181</v>
      </c>
      <c r="D9" s="141" t="s">
        <v>182</v>
      </c>
      <c r="E9" s="142"/>
      <c r="F9" s="142"/>
      <c r="G9" s="142"/>
      <c r="H9" s="142"/>
      <c r="I9" s="142"/>
      <c r="J9" s="142"/>
      <c r="K9" s="142"/>
      <c r="L9" s="142"/>
    </row>
    <row r="10" spans="1:16" ht="44.65" customHeight="1" x14ac:dyDescent="0.25">
      <c r="A10" s="52">
        <v>1</v>
      </c>
      <c r="B10" s="135" t="s">
        <v>183</v>
      </c>
      <c r="C10" s="136"/>
      <c r="D10" s="53"/>
      <c r="E10" s="54"/>
      <c r="F10" s="54"/>
      <c r="G10" s="54"/>
      <c r="H10" s="54"/>
      <c r="I10" s="55"/>
      <c r="J10" s="56"/>
      <c r="K10" s="56"/>
      <c r="L10" s="57"/>
    </row>
    <row r="11" spans="1:16" ht="44.65" customHeight="1" x14ac:dyDescent="0.25">
      <c r="A11" s="58">
        <f t="shared" ref="A11:A14" si="0">A10+1</f>
        <v>2</v>
      </c>
      <c r="B11" s="143" t="s">
        <v>184</v>
      </c>
      <c r="C11" s="144"/>
      <c r="D11" s="2"/>
      <c r="E11" s="3"/>
      <c r="F11" s="3"/>
      <c r="G11" s="3"/>
      <c r="H11" s="3"/>
      <c r="I11" s="4"/>
      <c r="J11" s="5"/>
      <c r="K11" s="5"/>
      <c r="L11" s="59"/>
    </row>
    <row r="12" spans="1:16" ht="44.65" customHeight="1" x14ac:dyDescent="0.25">
      <c r="A12" s="58">
        <f t="shared" si="0"/>
        <v>3</v>
      </c>
      <c r="B12" s="143" t="s">
        <v>185</v>
      </c>
      <c r="C12" s="144"/>
      <c r="D12" s="2"/>
      <c r="E12" s="3"/>
      <c r="F12" s="3"/>
      <c r="G12" s="3"/>
      <c r="H12" s="3"/>
      <c r="I12" s="4"/>
      <c r="J12" s="5"/>
      <c r="K12" s="5"/>
      <c r="L12" s="59"/>
    </row>
    <row r="13" spans="1:16" ht="44.65" customHeight="1" x14ac:dyDescent="0.25">
      <c r="A13" s="58">
        <f t="shared" si="0"/>
        <v>4</v>
      </c>
      <c r="B13" s="143" t="s">
        <v>186</v>
      </c>
      <c r="C13" s="144"/>
      <c r="D13" s="2"/>
      <c r="E13" s="3"/>
      <c r="F13" s="3"/>
      <c r="G13" s="3"/>
      <c r="H13" s="3"/>
      <c r="I13" s="4"/>
      <c r="J13" s="5"/>
      <c r="K13" s="5"/>
      <c r="L13" s="59"/>
    </row>
    <row r="14" spans="1:16" ht="44.65" customHeight="1" thickBot="1" x14ac:dyDescent="0.3">
      <c r="A14" s="60">
        <f t="shared" si="0"/>
        <v>5</v>
      </c>
      <c r="B14" s="145" t="s">
        <v>187</v>
      </c>
      <c r="C14" s="146"/>
      <c r="D14" s="61"/>
      <c r="E14" s="62"/>
      <c r="F14" s="62"/>
      <c r="G14" s="62"/>
      <c r="H14" s="62"/>
      <c r="I14" s="63"/>
      <c r="J14" s="64"/>
      <c r="K14" s="64"/>
      <c r="L14" s="65"/>
    </row>
    <row r="15" spans="1:16" s="72" customFormat="1" ht="51" customHeight="1" thickBot="1" x14ac:dyDescent="0.4">
      <c r="A15" s="147" t="s">
        <v>188</v>
      </c>
      <c r="B15" s="148"/>
      <c r="C15" s="148"/>
      <c r="D15" s="66"/>
      <c r="E15" s="67"/>
      <c r="F15" s="67"/>
      <c r="G15" s="67"/>
      <c r="H15" s="67"/>
      <c r="I15" s="68"/>
      <c r="J15" s="69"/>
      <c r="K15" s="69"/>
      <c r="L15" s="70"/>
      <c r="M15" s="10"/>
      <c r="N15" s="71"/>
      <c r="O15" s="71"/>
      <c r="P15"/>
    </row>
    <row r="16" spans="1:16" ht="33" customHeight="1" x14ac:dyDescent="0.25">
      <c r="A16" s="9"/>
      <c r="B16" s="8"/>
      <c r="D16" s="9"/>
      <c r="E16" s="9"/>
      <c r="F16" s="9"/>
      <c r="G16" s="9"/>
      <c r="H16" s="9"/>
      <c r="I16" s="9"/>
      <c r="J16" s="9"/>
      <c r="K16" s="9"/>
      <c r="L16" s="9"/>
    </row>
    <row r="17" spans="1:12" ht="33" customHeight="1" x14ac:dyDescent="0.25">
      <c r="A17"/>
      <c r="B17" s="156" t="s">
        <v>157</v>
      </c>
      <c r="C17" s="157"/>
      <c r="D17" s="153"/>
      <c r="E17" s="154"/>
      <c r="F17" s="154"/>
      <c r="G17" s="155"/>
      <c r="H17" s="156" t="s">
        <v>158</v>
      </c>
      <c r="I17" s="157"/>
      <c r="J17" s="158"/>
      <c r="K17" s="159"/>
    </row>
    <row r="18" spans="1:12" ht="33" customHeight="1" x14ac:dyDescent="0.25">
      <c r="A18"/>
      <c r="B18" s="156" t="s">
        <v>159</v>
      </c>
      <c r="C18" s="157"/>
      <c r="D18" s="153"/>
      <c r="E18" s="154"/>
      <c r="F18" s="154"/>
      <c r="G18" s="155"/>
      <c r="H18" s="156" t="s">
        <v>160</v>
      </c>
      <c r="I18" s="157"/>
      <c r="J18" s="160"/>
      <c r="K18" s="161"/>
      <c r="L18" s="38"/>
    </row>
    <row r="19" spans="1:12" ht="33" customHeight="1" x14ac:dyDescent="0.25">
      <c r="A19"/>
      <c r="B19" s="156" t="s">
        <v>161</v>
      </c>
      <c r="C19" s="157"/>
      <c r="D19" s="153"/>
      <c r="E19" s="154"/>
      <c r="F19" s="154"/>
      <c r="G19" s="155"/>
      <c r="H19" s="156" t="s">
        <v>162</v>
      </c>
      <c r="I19" s="157"/>
      <c r="J19" s="149"/>
      <c r="K19" s="150"/>
      <c r="L19" s="38"/>
    </row>
    <row r="20" spans="1:12" ht="33" customHeight="1" x14ac:dyDescent="0.25">
      <c r="A20"/>
      <c r="B20" s="73"/>
      <c r="C20" s="73"/>
      <c r="D20" s="73"/>
      <c r="E20" s="73"/>
      <c r="L20" s="74"/>
    </row>
    <row r="21" spans="1:12" ht="45.95" customHeight="1" x14ac:dyDescent="0.25">
      <c r="A21"/>
      <c r="B21" s="151"/>
      <c r="C21" s="151"/>
      <c r="D21" s="151"/>
      <c r="E21" s="151"/>
      <c r="F21" s="152"/>
      <c r="G21" s="152"/>
      <c r="H21" s="152"/>
      <c r="I21" s="152"/>
    </row>
    <row r="22" spans="1:12" ht="45.95" customHeight="1" x14ac:dyDescent="0.25">
      <c r="A22"/>
      <c r="B22" s="151"/>
      <c r="C22" s="151"/>
      <c r="D22" s="151"/>
      <c r="E22" s="151"/>
    </row>
    <row r="23" spans="1:12" x14ac:dyDescent="0.25">
      <c r="A23"/>
    </row>
    <row r="24" spans="1:12" x14ac:dyDescent="0.25">
      <c r="A24"/>
    </row>
    <row r="25" spans="1:12" x14ac:dyDescent="0.25">
      <c r="A25"/>
    </row>
  </sheetData>
  <mergeCells count="28">
    <mergeCell ref="B22:C22"/>
    <mergeCell ref="D22:E22"/>
    <mergeCell ref="B19:C19"/>
    <mergeCell ref="D19:G19"/>
    <mergeCell ref="H19:I19"/>
    <mergeCell ref="J19:K19"/>
    <mergeCell ref="B21:C21"/>
    <mergeCell ref="D21:E21"/>
    <mergeCell ref="F21:I21"/>
    <mergeCell ref="D17:G17"/>
    <mergeCell ref="H17:I17"/>
    <mergeCell ref="J17:K17"/>
    <mergeCell ref="B18:C18"/>
    <mergeCell ref="D18:G18"/>
    <mergeCell ref="H18:I18"/>
    <mergeCell ref="J18:K18"/>
    <mergeCell ref="B17:C17"/>
    <mergeCell ref="B11:C11"/>
    <mergeCell ref="B12:C12"/>
    <mergeCell ref="B13:C13"/>
    <mergeCell ref="B14:C14"/>
    <mergeCell ref="A15:C15"/>
    <mergeCell ref="B10:C10"/>
    <mergeCell ref="A1:L1"/>
    <mergeCell ref="A2:L2"/>
    <mergeCell ref="A4:L4"/>
    <mergeCell ref="B5:L5"/>
    <mergeCell ref="D9:L9"/>
  </mergeCells>
  <pageMargins left="0.2" right="0.2" top="0.25" bottom="0.2" header="0.3" footer="0.3"/>
  <pageSetup paperSize="9" scale="70" fitToHeight="0" orientation="landscape" r:id="rId1"/>
  <rowBreaks count="1" manualBreakCount="1">
    <brk id="21" max="1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01D99CF7B46E40A49E75C3613BA938" ma:contentTypeVersion="10" ma:contentTypeDescription="Create a new document." ma:contentTypeScope="" ma:versionID="06f9ed303ba30006534ecd161385878f">
  <xsd:schema xmlns:xsd="http://www.w3.org/2001/XMLSchema" xmlns:xs="http://www.w3.org/2001/XMLSchema" xmlns:p="http://schemas.microsoft.com/office/2006/metadata/properties" xmlns:ns2="8ea5c9c2-4b44-4831-b1e3-9941c91737a0" xmlns:ns3="62365fc6-cc20-4960-b4ff-506e59582c6f" targetNamespace="http://schemas.microsoft.com/office/2006/metadata/properties" ma:root="true" ma:fieldsID="6778dc56ecfcf83f9a692b425d391787" ns2:_="" ns3:_="">
    <xsd:import namespace="8ea5c9c2-4b44-4831-b1e3-9941c91737a0"/>
    <xsd:import namespace="62365fc6-cc20-4960-b4ff-506e59582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a5c9c2-4b44-4831-b1e3-9941c91737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10de996d-151a-48ad-875a-64c230a2c3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365fc6-cc20-4960-b4ff-506e59582c6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5e61511-1246-4401-bb1f-1cf04135d327}" ma:internalName="TaxCatchAll" ma:showField="CatchAllData" ma:web="62365fc6-cc20-4960-b4ff-506e59582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a5c9c2-4b44-4831-b1e3-9941c91737a0">
      <Terms xmlns="http://schemas.microsoft.com/office/infopath/2007/PartnerControls"/>
    </lcf76f155ced4ddcb4097134ff3c332f>
    <TaxCatchAll xmlns="62365fc6-cc20-4960-b4ff-506e59582c6f" xsi:nil="true"/>
  </documentManagement>
</p:properties>
</file>

<file path=customXml/itemProps1.xml><?xml version="1.0" encoding="utf-8"?>
<ds:datastoreItem xmlns:ds="http://schemas.openxmlformats.org/officeDocument/2006/customXml" ds:itemID="{96BFF39E-F62E-455E-9B96-8C319C55E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a5c9c2-4b44-4831-b1e3-9941c91737a0"/>
    <ds:schemaRef ds:uri="62365fc6-cc20-4960-b4ff-506e59582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0AEC54-A836-4765-A6D4-A62D72C78C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48F0C-B23B-4CB6-93EE-D056C151DE9F}">
  <ds:schemaRefs>
    <ds:schemaRef ds:uri="http://schemas.microsoft.com/office/2006/metadata/properties"/>
    <ds:schemaRef ds:uri="http://schemas.microsoft.com/office/infopath/2007/PartnerControls"/>
    <ds:schemaRef ds:uri="8ea5c9c2-4b44-4831-b1e3-9941c91737a0"/>
    <ds:schemaRef ds:uri="62365fc6-cc20-4960-b4ff-506e59582c6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Transportation From to Aden</vt:lpstr>
      <vt:lpstr>Transportation (Lot 2)</vt:lpstr>
      <vt:lpstr>'Transportation (Lot 2)'!Print_Area</vt:lpstr>
      <vt:lpstr>'Transportation From to Aden'!Print_Area</vt:lpstr>
      <vt:lpstr>'Transportation (Lot 2)'!Print_Titles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ADRA PC</dc:creator>
  <cp:keywords/>
  <dc:description/>
  <cp:lastModifiedBy>Mustafa Ahmed</cp:lastModifiedBy>
  <cp:revision/>
  <cp:lastPrinted>2025-01-09T09:23:29Z</cp:lastPrinted>
  <dcterms:created xsi:type="dcterms:W3CDTF">2021-07-06T12:23:25Z</dcterms:created>
  <dcterms:modified xsi:type="dcterms:W3CDTF">2025-01-09T09:23:57Z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2021-07-06T12:23:25Z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9d1c8ead-930f-48d7-ae2d-ed48ae4729b9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0x0101002E01D99CF7B46E40A49E75C3613BA938</vt:lpwstr>
  </property>
  <property fmtid="{D5CDD505-2E9C-101B-9397-08002B2CF9AE}" pid="10" name="MediaServiceImageTags">
    <vt:lpwstr/>
  </property>
</Properties>
</file>